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91" documentId="8_{859C81A6-82C7-4A25-85DA-61D1662B0CBD}" xr6:coauthVersionLast="47" xr6:coauthVersionMax="47" xr10:uidLastSave="{EFE1C422-6FA1-4161-91A3-DEC989A7A59F}"/>
  <bookViews>
    <workbookView xWindow="-120" yWindow="-16320" windowWidth="29040" windowHeight="15720" xr2:uid="{995D1840-D589-49B9-89C1-DCABF37C07B9}"/>
  </bookViews>
  <sheets>
    <sheet name="本線" sheetId="2" r:id="rId1"/>
    <sheet name="支線1" sheetId="3" r:id="rId2"/>
    <sheet name="支線2" sheetId="74" r:id="rId3"/>
    <sheet name="支線3" sheetId="75" r:id="rId4"/>
    <sheet name="支線4" sheetId="76" r:id="rId5"/>
    <sheet name="支線5" sheetId="77" r:id="rId6"/>
    <sheet name="支線6" sheetId="78" r:id="rId7"/>
    <sheet name="支線7" sheetId="79" r:id="rId8"/>
    <sheet name="支線8" sheetId="80" r:id="rId9"/>
    <sheet name="支線9" sheetId="81" r:id="rId10"/>
    <sheet name="支線10" sheetId="82" r:id="rId11"/>
    <sheet name="支線11" sheetId="83" r:id="rId12"/>
    <sheet name="支線12" sheetId="84" r:id="rId13"/>
    <sheet name="支線13" sheetId="85" r:id="rId14"/>
    <sheet name="支線14" sheetId="86" r:id="rId15"/>
    <sheet name="支線15" sheetId="87" r:id="rId16"/>
  </sheets>
  <definedNames>
    <definedName name="_xlnm.Print_Area" localSheetId="0">本線!$A$1:$P$264</definedName>
    <definedName name="_xlnm.Print_Titles" localSheetId="1">支線1!$3:$10</definedName>
    <definedName name="_xlnm.Print_Titles" localSheetId="10">支線10!$3:$10</definedName>
    <definedName name="_xlnm.Print_Titles" localSheetId="11">支線11!$3:$10</definedName>
    <definedName name="_xlnm.Print_Titles" localSheetId="12">支線12!$3:$10</definedName>
    <definedName name="_xlnm.Print_Titles" localSheetId="13">支線13!$3:$10</definedName>
    <definedName name="_xlnm.Print_Titles" localSheetId="14">支線14!$3:$10</definedName>
    <definedName name="_xlnm.Print_Titles" localSheetId="15">支線15!$3:$10</definedName>
    <definedName name="_xlnm.Print_Titles" localSheetId="2">支線2!$3:$10</definedName>
    <definedName name="_xlnm.Print_Titles" localSheetId="3">支線3!$3:$10</definedName>
    <definedName name="_xlnm.Print_Titles" localSheetId="4">支線4!$3:$10</definedName>
    <definedName name="_xlnm.Print_Titles" localSheetId="5">支線5!$3:$10</definedName>
    <definedName name="_xlnm.Print_Titles" localSheetId="6">支線6!$3:$10</definedName>
    <definedName name="_xlnm.Print_Titles" localSheetId="7">支線7!$3:$10</definedName>
    <definedName name="_xlnm.Print_Titles" localSheetId="8">支線8!$3:$10</definedName>
    <definedName name="_xlnm.Print_Titles" localSheetId="9">支線9!$3:$10</definedName>
    <definedName name="_xlnm.Print_Titles" localSheetId="0">本線!$3:$10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7" l="1"/>
  <c r="A1" i="86"/>
  <c r="A1" i="85"/>
  <c r="A1" i="84"/>
  <c r="A1" i="83"/>
  <c r="A1" i="82"/>
  <c r="L15" i="83"/>
  <c r="A1" i="81"/>
  <c r="A1" i="80"/>
  <c r="A1" i="79"/>
  <c r="A1" i="78"/>
  <c r="A1" i="77"/>
  <c r="A1" i="76"/>
  <c r="A1" i="75"/>
  <c r="A1" i="74"/>
  <c r="A1" i="3"/>
  <c r="F11" i="2"/>
  <c r="F13" i="2"/>
  <c r="H14" i="2" s="1"/>
  <c r="F13" i="84"/>
  <c r="F43" i="86"/>
  <c r="F60" i="86"/>
  <c r="F60" i="87"/>
  <c r="F59" i="87"/>
  <c r="F58" i="87"/>
  <c r="F57" i="87"/>
  <c r="F56" i="87"/>
  <c r="F55" i="87"/>
  <c r="F54" i="87"/>
  <c r="F53" i="87"/>
  <c r="F52" i="87"/>
  <c r="F51" i="87"/>
  <c r="F50" i="87"/>
  <c r="H51" i="87" s="1"/>
  <c r="F49" i="87"/>
  <c r="G50" i="87" s="1"/>
  <c r="F48" i="87"/>
  <c r="H49" i="87" s="1"/>
  <c r="F47" i="87"/>
  <c r="F46" i="87"/>
  <c r="F45" i="87"/>
  <c r="H46" i="87" s="1"/>
  <c r="F44" i="87"/>
  <c r="F43" i="87"/>
  <c r="F42" i="87"/>
  <c r="F41" i="87"/>
  <c r="F40" i="87"/>
  <c r="F39" i="87"/>
  <c r="F38" i="87"/>
  <c r="H39" i="87" s="1"/>
  <c r="F37" i="87"/>
  <c r="H38" i="87" s="1"/>
  <c r="F36" i="87"/>
  <c r="G37" i="87" s="1"/>
  <c r="F35" i="87"/>
  <c r="H36" i="87" s="1"/>
  <c r="F34" i="87"/>
  <c r="F33" i="87"/>
  <c r="F32" i="87"/>
  <c r="F31" i="87"/>
  <c r="F30" i="87"/>
  <c r="F29" i="87"/>
  <c r="F28" i="87"/>
  <c r="F27" i="87"/>
  <c r="F26" i="87"/>
  <c r="H27" i="87" s="1"/>
  <c r="F25" i="87"/>
  <c r="H26" i="87" s="1"/>
  <c r="F24" i="87"/>
  <c r="F23" i="87"/>
  <c r="H24" i="87" s="1"/>
  <c r="F22" i="87"/>
  <c r="F21" i="87"/>
  <c r="F20" i="87"/>
  <c r="F19" i="87"/>
  <c r="F18" i="87"/>
  <c r="F17" i="87"/>
  <c r="F16" i="87"/>
  <c r="F15" i="87"/>
  <c r="F14" i="87"/>
  <c r="F13" i="87"/>
  <c r="H14" i="87" s="1"/>
  <c r="F12" i="87"/>
  <c r="H13" i="87" s="1"/>
  <c r="F11" i="87"/>
  <c r="H12" i="87" s="1"/>
  <c r="F59" i="86"/>
  <c r="F58" i="86"/>
  <c r="F57" i="86"/>
  <c r="F56" i="86"/>
  <c r="F55" i="86"/>
  <c r="F54" i="86"/>
  <c r="F53" i="86"/>
  <c r="F52" i="86"/>
  <c r="F51" i="86"/>
  <c r="H52" i="86" s="1"/>
  <c r="F50" i="86"/>
  <c r="H51" i="86" s="1"/>
  <c r="F49" i="86"/>
  <c r="F48" i="86"/>
  <c r="F47" i="86"/>
  <c r="F46" i="86"/>
  <c r="F45" i="86"/>
  <c r="H46" i="86" s="1"/>
  <c r="F44" i="86"/>
  <c r="F42" i="86"/>
  <c r="F41" i="86"/>
  <c r="H42" i="86" s="1"/>
  <c r="F40" i="86"/>
  <c r="F39" i="86"/>
  <c r="H40" i="86" s="1"/>
  <c r="F38" i="86"/>
  <c r="G39" i="86" s="1"/>
  <c r="F37" i="86"/>
  <c r="F36" i="86"/>
  <c r="F35" i="86"/>
  <c r="F34" i="86"/>
  <c r="F33" i="86"/>
  <c r="F32" i="86"/>
  <c r="F31" i="86"/>
  <c r="F30" i="86"/>
  <c r="F29" i="86"/>
  <c r="F28" i="86"/>
  <c r="H29" i="86" s="1"/>
  <c r="F27" i="86"/>
  <c r="H28" i="86" s="1"/>
  <c r="F26" i="86"/>
  <c r="L26" i="86" s="1"/>
  <c r="F25" i="86"/>
  <c r="G26" i="86" s="1"/>
  <c r="F24" i="86"/>
  <c r="F23" i="86"/>
  <c r="F22" i="86"/>
  <c r="F21" i="86"/>
  <c r="F20" i="86"/>
  <c r="F19" i="86"/>
  <c r="F18" i="86"/>
  <c r="H19" i="86" s="1"/>
  <c r="F17" i="86"/>
  <c r="H18" i="86" s="1"/>
  <c r="F16" i="86"/>
  <c r="H17" i="86" s="1"/>
  <c r="F15" i="86"/>
  <c r="H16" i="86" s="1"/>
  <c r="F14" i="86"/>
  <c r="H15" i="86" s="1"/>
  <c r="F13" i="86"/>
  <c r="H14" i="86" s="1"/>
  <c r="F12" i="86"/>
  <c r="F11" i="86"/>
  <c r="F60" i="85"/>
  <c r="F59" i="85"/>
  <c r="F58" i="85"/>
  <c r="F57" i="85"/>
  <c r="F56" i="85"/>
  <c r="L56" i="85" s="1"/>
  <c r="F55" i="85"/>
  <c r="F54" i="85"/>
  <c r="H55" i="85" s="1"/>
  <c r="F53" i="85"/>
  <c r="F52" i="85"/>
  <c r="G53" i="85" s="1"/>
  <c r="F51" i="85"/>
  <c r="F50" i="85"/>
  <c r="L50" i="85" s="1"/>
  <c r="F49" i="85"/>
  <c r="G50" i="85" s="1"/>
  <c r="F48" i="85"/>
  <c r="F47" i="85"/>
  <c r="F46" i="85"/>
  <c r="F45" i="85"/>
  <c r="F44" i="85"/>
  <c r="H45" i="85" s="1"/>
  <c r="F43" i="85"/>
  <c r="F42" i="85"/>
  <c r="H43" i="85" s="1"/>
  <c r="F41" i="85"/>
  <c r="H42" i="85" s="1"/>
  <c r="F40" i="85"/>
  <c r="F39" i="85"/>
  <c r="H40" i="85" s="1"/>
  <c r="F38" i="85"/>
  <c r="F37" i="85"/>
  <c r="H38" i="85" s="1"/>
  <c r="F36" i="85"/>
  <c r="F35" i="85"/>
  <c r="F34" i="85"/>
  <c r="F33" i="85"/>
  <c r="L33" i="85" s="1"/>
  <c r="F32" i="85"/>
  <c r="F31" i="85"/>
  <c r="F30" i="85"/>
  <c r="G31" i="85" s="1"/>
  <c r="F29" i="85"/>
  <c r="G30" i="85" s="1"/>
  <c r="F28" i="85"/>
  <c r="G29" i="85" s="1"/>
  <c r="F27" i="85"/>
  <c r="F26" i="85"/>
  <c r="F25" i="85"/>
  <c r="G26" i="85" s="1"/>
  <c r="F24" i="85"/>
  <c r="F23" i="85"/>
  <c r="F22" i="85"/>
  <c r="F21" i="85"/>
  <c r="G22" i="85" s="1"/>
  <c r="F20" i="85"/>
  <c r="H21" i="85" s="1"/>
  <c r="F19" i="85"/>
  <c r="F18" i="85"/>
  <c r="F17" i="85"/>
  <c r="H18" i="85" s="1"/>
  <c r="F16" i="85"/>
  <c r="L16" i="85" s="1"/>
  <c r="F15" i="85"/>
  <c r="G16" i="85" s="1"/>
  <c r="F14" i="85"/>
  <c r="H15" i="85" s="1"/>
  <c r="F13" i="85"/>
  <c r="G14" i="85" s="1"/>
  <c r="F12" i="85"/>
  <c r="F11" i="85"/>
  <c r="F60" i="84"/>
  <c r="F59" i="84"/>
  <c r="F58" i="84"/>
  <c r="F57" i="84"/>
  <c r="F56" i="84"/>
  <c r="F55" i="84"/>
  <c r="F54" i="84"/>
  <c r="F53" i="84"/>
  <c r="F52" i="84"/>
  <c r="H53" i="84" s="1"/>
  <c r="F51" i="84"/>
  <c r="G52" i="84" s="1"/>
  <c r="F50" i="84"/>
  <c r="H51" i="84" s="1"/>
  <c r="F49" i="84"/>
  <c r="H50" i="84" s="1"/>
  <c r="F48" i="84"/>
  <c r="F47" i="84"/>
  <c r="F46" i="84"/>
  <c r="F45" i="84"/>
  <c r="F44" i="84"/>
  <c r="F43" i="84"/>
  <c r="F42" i="84"/>
  <c r="F41" i="84"/>
  <c r="F40" i="84"/>
  <c r="G41" i="84" s="1"/>
  <c r="F39" i="84"/>
  <c r="G40" i="84" s="1"/>
  <c r="F38" i="84"/>
  <c r="H39" i="84" s="1"/>
  <c r="F37" i="84"/>
  <c r="L37" i="84" s="1"/>
  <c r="F36" i="84"/>
  <c r="F35" i="84"/>
  <c r="F34" i="84"/>
  <c r="F33" i="84"/>
  <c r="F32" i="84"/>
  <c r="F31" i="84"/>
  <c r="F30" i="84"/>
  <c r="F29" i="84"/>
  <c r="F28" i="84"/>
  <c r="H29" i="84" s="1"/>
  <c r="F27" i="84"/>
  <c r="F26" i="84"/>
  <c r="L26" i="84" s="1"/>
  <c r="F25" i="84"/>
  <c r="L25" i="84" s="1"/>
  <c r="F24" i="84"/>
  <c r="F23" i="84"/>
  <c r="F22" i="84"/>
  <c r="F21" i="84"/>
  <c r="F20" i="84"/>
  <c r="F19" i="84"/>
  <c r="F18" i="84"/>
  <c r="F17" i="84"/>
  <c r="F16" i="84"/>
  <c r="F15" i="84"/>
  <c r="L15" i="84" s="1"/>
  <c r="F14" i="84"/>
  <c r="G15" i="84" s="1"/>
  <c r="L13" i="84"/>
  <c r="F12" i="84"/>
  <c r="F11" i="84"/>
  <c r="F60" i="83"/>
  <c r="F59" i="83"/>
  <c r="F58" i="83"/>
  <c r="F57" i="83"/>
  <c r="F56" i="83"/>
  <c r="F55" i="83"/>
  <c r="F54" i="83"/>
  <c r="G55" i="83" s="1"/>
  <c r="F53" i="83"/>
  <c r="H54" i="83" s="1"/>
  <c r="F52" i="83"/>
  <c r="F51" i="83"/>
  <c r="F50" i="83"/>
  <c r="H51" i="83" s="1"/>
  <c r="F49" i="83"/>
  <c r="H50" i="83" s="1"/>
  <c r="F48" i="83"/>
  <c r="F47" i="83"/>
  <c r="F46" i="83"/>
  <c r="F45" i="83"/>
  <c r="H46" i="83" s="1"/>
  <c r="F44" i="83"/>
  <c r="F43" i="83"/>
  <c r="F42" i="83"/>
  <c r="F41" i="83"/>
  <c r="G42" i="83" s="1"/>
  <c r="F40" i="83"/>
  <c r="H41" i="83" s="1"/>
  <c r="F39" i="83"/>
  <c r="F38" i="83"/>
  <c r="H39" i="83" s="1"/>
  <c r="F37" i="83"/>
  <c r="H38" i="83" s="1"/>
  <c r="F36" i="83"/>
  <c r="F35" i="83"/>
  <c r="F34" i="83"/>
  <c r="F33" i="83"/>
  <c r="F32" i="83"/>
  <c r="F31" i="83"/>
  <c r="F30" i="83"/>
  <c r="H31" i="83" s="1"/>
  <c r="F29" i="83"/>
  <c r="F28" i="83"/>
  <c r="G29" i="83" s="1"/>
  <c r="F27" i="83"/>
  <c r="G28" i="83" s="1"/>
  <c r="F26" i="83"/>
  <c r="L26" i="83" s="1"/>
  <c r="F25" i="83"/>
  <c r="H26" i="83" s="1"/>
  <c r="F24" i="83"/>
  <c r="F23" i="83"/>
  <c r="F22" i="83"/>
  <c r="F21" i="83"/>
  <c r="H22" i="83" s="1"/>
  <c r="F20" i="83"/>
  <c r="F19" i="83"/>
  <c r="F18" i="83"/>
  <c r="F17" i="83"/>
  <c r="H18" i="83" s="1"/>
  <c r="F16" i="83"/>
  <c r="F15" i="83"/>
  <c r="H16" i="83" s="1"/>
  <c r="F14" i="83"/>
  <c r="H15" i="83" s="1"/>
  <c r="F13" i="83"/>
  <c r="H14" i="83" s="1"/>
  <c r="F12" i="83"/>
  <c r="F11" i="83"/>
  <c r="F60" i="82"/>
  <c r="F59" i="82"/>
  <c r="F58" i="82"/>
  <c r="F57" i="82"/>
  <c r="F56" i="82"/>
  <c r="F55" i="82"/>
  <c r="F54" i="82"/>
  <c r="F53" i="82"/>
  <c r="F52" i="82"/>
  <c r="F51" i="82"/>
  <c r="F50" i="82"/>
  <c r="H51" i="82" s="1"/>
  <c r="F49" i="82"/>
  <c r="L49" i="82" s="1"/>
  <c r="F48" i="82"/>
  <c r="F47" i="82"/>
  <c r="F46" i="82"/>
  <c r="F45" i="82"/>
  <c r="F44" i="82"/>
  <c r="F43" i="82"/>
  <c r="F42" i="82"/>
  <c r="F41" i="82"/>
  <c r="F40" i="82"/>
  <c r="F39" i="82"/>
  <c r="F38" i="82"/>
  <c r="H39" i="82" s="1"/>
  <c r="F37" i="82"/>
  <c r="G38" i="82" s="1"/>
  <c r="F36" i="82"/>
  <c r="F35" i="82"/>
  <c r="F34" i="82"/>
  <c r="F33" i="82"/>
  <c r="F32" i="82"/>
  <c r="F31" i="82"/>
  <c r="F30" i="82"/>
  <c r="F29" i="82"/>
  <c r="F28" i="82"/>
  <c r="F27" i="82"/>
  <c r="F26" i="82"/>
  <c r="H27" i="82" s="1"/>
  <c r="F25" i="82"/>
  <c r="L25" i="82" s="1"/>
  <c r="F24" i="82"/>
  <c r="F23" i="82"/>
  <c r="F22" i="82"/>
  <c r="F21" i="82"/>
  <c r="F20" i="82"/>
  <c r="F19" i="82"/>
  <c r="F18" i="82"/>
  <c r="F17" i="82"/>
  <c r="F16" i="82"/>
  <c r="F15" i="82"/>
  <c r="F14" i="82"/>
  <c r="H15" i="82" s="1"/>
  <c r="F13" i="82"/>
  <c r="H14" i="82" s="1"/>
  <c r="F12" i="82"/>
  <c r="F11" i="82"/>
  <c r="F60" i="81"/>
  <c r="F59" i="81"/>
  <c r="F58" i="81"/>
  <c r="F57" i="81"/>
  <c r="H58" i="81" s="1"/>
  <c r="F56" i="81"/>
  <c r="F55" i="81"/>
  <c r="F54" i="81"/>
  <c r="F53" i="81"/>
  <c r="F52" i="81"/>
  <c r="L52" i="81" s="1"/>
  <c r="F51" i="81"/>
  <c r="L51" i="81" s="1"/>
  <c r="F50" i="81"/>
  <c r="H51" i="81" s="1"/>
  <c r="F49" i="81"/>
  <c r="L49" i="81" s="1"/>
  <c r="F48" i="81"/>
  <c r="F47" i="81"/>
  <c r="F46" i="81"/>
  <c r="F45" i="81"/>
  <c r="F44" i="81"/>
  <c r="F43" i="81"/>
  <c r="L43" i="81" s="1"/>
  <c r="F42" i="81"/>
  <c r="F41" i="81"/>
  <c r="F40" i="81"/>
  <c r="F39" i="81"/>
  <c r="H40" i="81" s="1"/>
  <c r="F38" i="81"/>
  <c r="F37" i="81"/>
  <c r="H38" i="81" s="1"/>
  <c r="F36" i="81"/>
  <c r="F35" i="81"/>
  <c r="F34" i="81"/>
  <c r="F33" i="81"/>
  <c r="G34" i="81" s="1"/>
  <c r="F32" i="81"/>
  <c r="F31" i="81"/>
  <c r="F30" i="81"/>
  <c r="F29" i="81"/>
  <c r="F28" i="81"/>
  <c r="G29" i="81" s="1"/>
  <c r="F27" i="81"/>
  <c r="H28" i="81" s="1"/>
  <c r="F26" i="81"/>
  <c r="F25" i="81"/>
  <c r="H26" i="81" s="1"/>
  <c r="F24" i="81"/>
  <c r="F23" i="81"/>
  <c r="F22" i="81"/>
  <c r="F21" i="81"/>
  <c r="L21" i="81" s="1"/>
  <c r="F20" i="81"/>
  <c r="F19" i="81"/>
  <c r="H20" i="81" s="1"/>
  <c r="F18" i="81"/>
  <c r="F17" i="81"/>
  <c r="F16" i="81"/>
  <c r="G17" i="81" s="1"/>
  <c r="F15" i="81"/>
  <c r="F14" i="81"/>
  <c r="H15" i="81" s="1"/>
  <c r="F13" i="81"/>
  <c r="L13" i="81" s="1"/>
  <c r="F12" i="81"/>
  <c r="F11" i="81"/>
  <c r="F60" i="80"/>
  <c r="F59" i="80"/>
  <c r="F58" i="80"/>
  <c r="H59" i="80" s="1"/>
  <c r="F57" i="80"/>
  <c r="G58" i="80" s="1"/>
  <c r="F56" i="80"/>
  <c r="F55" i="80"/>
  <c r="F54" i="80"/>
  <c r="F53" i="80"/>
  <c r="F52" i="80"/>
  <c r="G53" i="80" s="1"/>
  <c r="F51" i="80"/>
  <c r="H52" i="80" s="1"/>
  <c r="F50" i="80"/>
  <c r="H51" i="80" s="1"/>
  <c r="F49" i="80"/>
  <c r="H50" i="80" s="1"/>
  <c r="F48" i="80"/>
  <c r="F47" i="80"/>
  <c r="F46" i="80"/>
  <c r="G47" i="80" s="1"/>
  <c r="F45" i="80"/>
  <c r="G46" i="80" s="1"/>
  <c r="F44" i="80"/>
  <c r="F43" i="80"/>
  <c r="F42" i="80"/>
  <c r="F41" i="80"/>
  <c r="F40" i="80"/>
  <c r="H41" i="80" s="1"/>
  <c r="F39" i="80"/>
  <c r="G40" i="80" s="1"/>
  <c r="F38" i="80"/>
  <c r="G39" i="80" s="1"/>
  <c r="F37" i="80"/>
  <c r="L37" i="80" s="1"/>
  <c r="F36" i="80"/>
  <c r="F35" i="80"/>
  <c r="F34" i="80"/>
  <c r="H35" i="80" s="1"/>
  <c r="F33" i="80"/>
  <c r="F32" i="80"/>
  <c r="F31" i="80"/>
  <c r="F30" i="80"/>
  <c r="F29" i="80"/>
  <c r="F28" i="80"/>
  <c r="F27" i="80"/>
  <c r="G28" i="80" s="1"/>
  <c r="F26" i="80"/>
  <c r="L26" i="80" s="1"/>
  <c r="F25" i="80"/>
  <c r="L25" i="80" s="1"/>
  <c r="F24" i="80"/>
  <c r="F23" i="80"/>
  <c r="F22" i="80"/>
  <c r="F21" i="80"/>
  <c r="F20" i="80"/>
  <c r="F19" i="80"/>
  <c r="F18" i="80"/>
  <c r="F17" i="80"/>
  <c r="F16" i="80"/>
  <c r="F15" i="80"/>
  <c r="G16" i="80" s="1"/>
  <c r="F14" i="80"/>
  <c r="H15" i="80" s="1"/>
  <c r="F13" i="80"/>
  <c r="H14" i="80" s="1"/>
  <c r="F12" i="80"/>
  <c r="F11" i="80"/>
  <c r="F60" i="79"/>
  <c r="F59" i="79"/>
  <c r="F58" i="79"/>
  <c r="F57" i="79"/>
  <c r="F56" i="79"/>
  <c r="F55" i="79"/>
  <c r="F54" i="79"/>
  <c r="F53" i="79"/>
  <c r="F52" i="79"/>
  <c r="F51" i="79"/>
  <c r="F50" i="79"/>
  <c r="F49" i="79"/>
  <c r="L49" i="79" s="1"/>
  <c r="F48" i="79"/>
  <c r="F47" i="79"/>
  <c r="F46" i="79"/>
  <c r="F45" i="79"/>
  <c r="F44" i="79"/>
  <c r="F43" i="79"/>
  <c r="F42" i="79"/>
  <c r="F41" i="79"/>
  <c r="F40" i="79"/>
  <c r="F39" i="79"/>
  <c r="F38" i="79"/>
  <c r="F37" i="79"/>
  <c r="H38" i="79" s="1"/>
  <c r="F36" i="79"/>
  <c r="F35" i="79"/>
  <c r="F34" i="79"/>
  <c r="F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G14" i="79" s="1"/>
  <c r="F12" i="79"/>
  <c r="F11" i="79"/>
  <c r="F60" i="78"/>
  <c r="F59" i="78"/>
  <c r="H60" i="78" s="1"/>
  <c r="F58" i="78"/>
  <c r="H59" i="78" s="1"/>
  <c r="F57" i="78"/>
  <c r="G58" i="78" s="1"/>
  <c r="F56" i="78"/>
  <c r="F55" i="78"/>
  <c r="F54" i="78"/>
  <c r="F53" i="78"/>
  <c r="F52" i="78"/>
  <c r="H53" i="78" s="1"/>
  <c r="F51" i="78"/>
  <c r="H52" i="78" s="1"/>
  <c r="F50" i="78"/>
  <c r="F49" i="78"/>
  <c r="F48" i="78"/>
  <c r="F47" i="78"/>
  <c r="G48" i="78" s="1"/>
  <c r="F46" i="78"/>
  <c r="G47" i="78" s="1"/>
  <c r="F45" i="78"/>
  <c r="F44" i="78"/>
  <c r="F43" i="78"/>
  <c r="F42" i="78"/>
  <c r="F41" i="78"/>
  <c r="H42" i="78" s="1"/>
  <c r="F40" i="78"/>
  <c r="F39" i="78"/>
  <c r="H40" i="78" s="1"/>
  <c r="F38" i="78"/>
  <c r="F37" i="78"/>
  <c r="H3" i="78" s="1"/>
  <c r="F36" i="78"/>
  <c r="F35" i="78"/>
  <c r="F34" i="78"/>
  <c r="F33" i="78"/>
  <c r="H34" i="78" s="1"/>
  <c r="F32" i="78"/>
  <c r="F31" i="78"/>
  <c r="F30" i="78"/>
  <c r="F29" i="78"/>
  <c r="F28" i="78"/>
  <c r="H29" i="78" s="1"/>
  <c r="F27" i="78"/>
  <c r="H28" i="78" s="1"/>
  <c r="F26" i="78"/>
  <c r="H27" i="78" s="1"/>
  <c r="F25" i="78"/>
  <c r="H26" i="78" s="1"/>
  <c r="F24" i="78"/>
  <c r="F23" i="78"/>
  <c r="F22" i="78"/>
  <c r="G23" i="78" s="1"/>
  <c r="F21" i="78"/>
  <c r="F20" i="78"/>
  <c r="F19" i="78"/>
  <c r="F18" i="78"/>
  <c r="F17" i="78"/>
  <c r="F16" i="78"/>
  <c r="H17" i="78" s="1"/>
  <c r="F15" i="78"/>
  <c r="F14" i="78"/>
  <c r="G15" i="78" s="1"/>
  <c r="F13" i="78"/>
  <c r="H14" i="78" s="1"/>
  <c r="F12" i="78"/>
  <c r="F11" i="78"/>
  <c r="G12" i="78" s="1"/>
  <c r="F60" i="77"/>
  <c r="F59" i="77"/>
  <c r="F58" i="77"/>
  <c r="F57" i="77"/>
  <c r="F56" i="77"/>
  <c r="F55" i="77"/>
  <c r="F54" i="77"/>
  <c r="F53" i="77"/>
  <c r="F52" i="77"/>
  <c r="F51" i="77"/>
  <c r="H52" i="77" s="1"/>
  <c r="F50" i="77"/>
  <c r="F49" i="77"/>
  <c r="H50" i="77" s="1"/>
  <c r="F48" i="77"/>
  <c r="F47" i="77"/>
  <c r="F46" i="77"/>
  <c r="F45" i="77"/>
  <c r="F44" i="77"/>
  <c r="F43" i="77"/>
  <c r="F42" i="77"/>
  <c r="F41" i="77"/>
  <c r="F40" i="77"/>
  <c r="F39" i="77"/>
  <c r="F38" i="77"/>
  <c r="G39" i="77" s="1"/>
  <c r="F37" i="77"/>
  <c r="H38" i="77" s="1"/>
  <c r="F36" i="77"/>
  <c r="F35" i="77"/>
  <c r="F34" i="77"/>
  <c r="F33" i="77"/>
  <c r="F32" i="77"/>
  <c r="F31" i="77"/>
  <c r="F30" i="77"/>
  <c r="F29" i="77"/>
  <c r="F28" i="77"/>
  <c r="G29" i="77" s="1"/>
  <c r="F27" i="77"/>
  <c r="G28" i="77" s="1"/>
  <c r="F26" i="77"/>
  <c r="H27" i="77" s="1"/>
  <c r="F25" i="77"/>
  <c r="F24" i="77"/>
  <c r="F23" i="77"/>
  <c r="F22" i="77"/>
  <c r="F21" i="77"/>
  <c r="F20" i="77"/>
  <c r="F19" i="77"/>
  <c r="F18" i="77"/>
  <c r="F17" i="77"/>
  <c r="F16" i="77"/>
  <c r="F15" i="77"/>
  <c r="H16" i="77" s="1"/>
  <c r="F14" i="77"/>
  <c r="H15" i="77" s="1"/>
  <c r="F13" i="77"/>
  <c r="H14" i="77" s="1"/>
  <c r="F12" i="77"/>
  <c r="F11" i="77"/>
  <c r="F60" i="76"/>
  <c r="F59" i="76"/>
  <c r="H60" i="76" s="1"/>
  <c r="F58" i="76"/>
  <c r="G59" i="76" s="1"/>
  <c r="F57" i="76"/>
  <c r="H58" i="76" s="1"/>
  <c r="F56" i="76"/>
  <c r="F55" i="76"/>
  <c r="F54" i="76"/>
  <c r="F53" i="76"/>
  <c r="F52" i="76"/>
  <c r="L52" i="76" s="1"/>
  <c r="F51" i="76"/>
  <c r="H52" i="76" s="1"/>
  <c r="F50" i="76"/>
  <c r="H51" i="76" s="1"/>
  <c r="F49" i="76"/>
  <c r="L49" i="76" s="1"/>
  <c r="F48" i="76"/>
  <c r="F47" i="76"/>
  <c r="L47" i="76" s="1"/>
  <c r="F46" i="76"/>
  <c r="G47" i="76" s="1"/>
  <c r="F45" i="76"/>
  <c r="G46" i="76" s="1"/>
  <c r="F44" i="76"/>
  <c r="F43" i="76"/>
  <c r="F42" i="76"/>
  <c r="F41" i="76"/>
  <c r="F40" i="76"/>
  <c r="F39" i="76"/>
  <c r="G40" i="76" s="1"/>
  <c r="F38" i="76"/>
  <c r="F37" i="76"/>
  <c r="H38" i="76" s="1"/>
  <c r="F36" i="76"/>
  <c r="F35" i="76"/>
  <c r="F34" i="76"/>
  <c r="H35" i="76" s="1"/>
  <c r="F33" i="76"/>
  <c r="F32" i="76"/>
  <c r="F31" i="76"/>
  <c r="F30" i="76"/>
  <c r="F29" i="76"/>
  <c r="F28" i="76"/>
  <c r="G29" i="76" s="1"/>
  <c r="F27" i="76"/>
  <c r="H28" i="76" s="1"/>
  <c r="F26" i="76"/>
  <c r="H27" i="76" s="1"/>
  <c r="F25" i="76"/>
  <c r="H26" i="76" s="1"/>
  <c r="F24" i="76"/>
  <c r="F23" i="76"/>
  <c r="F22" i="76"/>
  <c r="F21" i="76"/>
  <c r="H22" i="76" s="1"/>
  <c r="F20" i="76"/>
  <c r="F19" i="76"/>
  <c r="F18" i="76"/>
  <c r="F17" i="76"/>
  <c r="F16" i="76"/>
  <c r="L16" i="76" s="1"/>
  <c r="F15" i="76"/>
  <c r="H16" i="76" s="1"/>
  <c r="F14" i="76"/>
  <c r="G15" i="76" s="1"/>
  <c r="F13" i="76"/>
  <c r="F12" i="76"/>
  <c r="F11" i="76"/>
  <c r="H12" i="76" s="1"/>
  <c r="F60" i="75"/>
  <c r="F59" i="75"/>
  <c r="L59" i="75" s="1"/>
  <c r="F58" i="75"/>
  <c r="F57" i="75"/>
  <c r="G58" i="75" s="1"/>
  <c r="F56" i="75"/>
  <c r="F55" i="75"/>
  <c r="F54" i="75"/>
  <c r="F53" i="75"/>
  <c r="F52" i="75"/>
  <c r="F51" i="75"/>
  <c r="F50" i="75"/>
  <c r="F49" i="75"/>
  <c r="G50" i="75" s="1"/>
  <c r="F48" i="75"/>
  <c r="F47" i="75"/>
  <c r="F46" i="75"/>
  <c r="H47" i="75" s="1"/>
  <c r="F45" i="75"/>
  <c r="H46" i="75" s="1"/>
  <c r="F44" i="75"/>
  <c r="F43" i="75"/>
  <c r="F42" i="75"/>
  <c r="F41" i="75"/>
  <c r="F40" i="75"/>
  <c r="F39" i="75"/>
  <c r="F38" i="75"/>
  <c r="F37" i="75"/>
  <c r="H38" i="75" s="1"/>
  <c r="F36" i="75"/>
  <c r="F35" i="75"/>
  <c r="F34" i="75"/>
  <c r="H35" i="75" s="1"/>
  <c r="F33" i="75"/>
  <c r="L33" i="75" s="1"/>
  <c r="F32" i="75"/>
  <c r="F31" i="75"/>
  <c r="F30" i="75"/>
  <c r="F29" i="75"/>
  <c r="F28" i="75"/>
  <c r="F27" i="75"/>
  <c r="F26" i="75"/>
  <c r="F25" i="75"/>
  <c r="G26" i="75" s="1"/>
  <c r="F24" i="75"/>
  <c r="F23" i="75"/>
  <c r="F22" i="75"/>
  <c r="F21" i="75"/>
  <c r="H22" i="75" s="1"/>
  <c r="F20" i="75"/>
  <c r="F19" i="75"/>
  <c r="F18" i="75"/>
  <c r="F17" i="75"/>
  <c r="F16" i="75"/>
  <c r="F15" i="75"/>
  <c r="F14" i="75"/>
  <c r="G15" i="75" s="1"/>
  <c r="F13" i="75"/>
  <c r="H14" i="75" s="1"/>
  <c r="F12" i="75"/>
  <c r="F11" i="75"/>
  <c r="M11" i="75" s="1"/>
  <c r="M12" i="75" s="1"/>
  <c r="F60" i="74"/>
  <c r="F59" i="74"/>
  <c r="G60" i="74" s="1"/>
  <c r="F58" i="74"/>
  <c r="F57" i="74"/>
  <c r="F56" i="74"/>
  <c r="F55" i="74"/>
  <c r="F54" i="74"/>
  <c r="G55" i="74" s="1"/>
  <c r="F53" i="74"/>
  <c r="F52" i="74"/>
  <c r="H53" i="74" s="1"/>
  <c r="F51" i="74"/>
  <c r="H52" i="74" s="1"/>
  <c r="F50" i="74"/>
  <c r="F49" i="74"/>
  <c r="H50" i="74" s="1"/>
  <c r="F48" i="74"/>
  <c r="F47" i="74"/>
  <c r="F46" i="74"/>
  <c r="F45" i="74"/>
  <c r="F44" i="74"/>
  <c r="F43" i="74"/>
  <c r="G44" i="74" s="1"/>
  <c r="F42" i="74"/>
  <c r="F41" i="74"/>
  <c r="H42" i="74" s="1"/>
  <c r="F40" i="74"/>
  <c r="F39" i="74"/>
  <c r="H40" i="74" s="1"/>
  <c r="F38" i="74"/>
  <c r="G39" i="74" s="1"/>
  <c r="F37" i="74"/>
  <c r="H38" i="74" s="1"/>
  <c r="F36" i="74"/>
  <c r="F35" i="74"/>
  <c r="F34" i="74"/>
  <c r="F33" i="74"/>
  <c r="G34" i="74" s="1"/>
  <c r="F32" i="74"/>
  <c r="F31" i="74"/>
  <c r="F30" i="74"/>
  <c r="H31" i="74" s="1"/>
  <c r="F29" i="74"/>
  <c r="G30" i="74" s="1"/>
  <c r="F28" i="74"/>
  <c r="H29" i="74" s="1"/>
  <c r="F27" i="74"/>
  <c r="H28" i="74" s="1"/>
  <c r="F26" i="74"/>
  <c r="G27" i="74" s="1"/>
  <c r="F25" i="74"/>
  <c r="H26" i="74" s="1"/>
  <c r="F24" i="74"/>
  <c r="F23" i="74"/>
  <c r="F22" i="74"/>
  <c r="H23" i="74" s="1"/>
  <c r="F21" i="74"/>
  <c r="G22" i="74" s="1"/>
  <c r="F20" i="74"/>
  <c r="F19" i="74"/>
  <c r="F18" i="74"/>
  <c r="F17" i="74"/>
  <c r="H18" i="74" s="1"/>
  <c r="F16" i="74"/>
  <c r="L16" i="74" s="1"/>
  <c r="F15" i="74"/>
  <c r="H16" i="74" s="1"/>
  <c r="F14" i="74"/>
  <c r="H15" i="74" s="1"/>
  <c r="F13" i="74"/>
  <c r="H14" i="74" s="1"/>
  <c r="F12" i="74"/>
  <c r="F11" i="74"/>
  <c r="F17" i="3"/>
  <c r="F15" i="3"/>
  <c r="F13" i="3"/>
  <c r="F11" i="3"/>
  <c r="F12" i="3"/>
  <c r="F14" i="3"/>
  <c r="F16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12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K310" i="87"/>
  <c r="L310" i="87" s="1"/>
  <c r="H310" i="87"/>
  <c r="G310" i="87"/>
  <c r="F310" i="87"/>
  <c r="K309" i="87"/>
  <c r="L309" i="87" s="1"/>
  <c r="H309" i="87"/>
  <c r="G309" i="87"/>
  <c r="F309" i="87"/>
  <c r="K308" i="87"/>
  <c r="F308" i="87"/>
  <c r="K307" i="87"/>
  <c r="H307" i="87"/>
  <c r="G307" i="87"/>
  <c r="F307" i="87"/>
  <c r="K306" i="87"/>
  <c r="L306" i="87" s="1"/>
  <c r="F306" i="87"/>
  <c r="K305" i="87"/>
  <c r="H305" i="87"/>
  <c r="G305" i="87"/>
  <c r="F305" i="87"/>
  <c r="L304" i="87"/>
  <c r="K304" i="87"/>
  <c r="H304" i="87"/>
  <c r="F304" i="87"/>
  <c r="K303" i="87"/>
  <c r="L303" i="87" s="1"/>
  <c r="H303" i="87"/>
  <c r="F303" i="87"/>
  <c r="G304" i="87" s="1"/>
  <c r="K302" i="87"/>
  <c r="L302" i="87" s="1"/>
  <c r="H302" i="87"/>
  <c r="G302" i="87"/>
  <c r="F302" i="87"/>
  <c r="G303" i="87" s="1"/>
  <c r="K301" i="87"/>
  <c r="G301" i="87"/>
  <c r="F301" i="87"/>
  <c r="L301" i="87" s="1"/>
  <c r="L300" i="87"/>
  <c r="K300" i="87"/>
  <c r="H300" i="87"/>
  <c r="G300" i="87"/>
  <c r="F300" i="87"/>
  <c r="H301" i="87" s="1"/>
  <c r="L299" i="87"/>
  <c r="K299" i="87"/>
  <c r="F299" i="87"/>
  <c r="L298" i="87"/>
  <c r="K298" i="87"/>
  <c r="H298" i="87"/>
  <c r="G298" i="87"/>
  <c r="F298" i="87"/>
  <c r="L297" i="87"/>
  <c r="K297" i="87"/>
  <c r="H297" i="87"/>
  <c r="F297" i="87"/>
  <c r="L296" i="87"/>
  <c r="K296" i="87"/>
  <c r="H296" i="87"/>
  <c r="G296" i="87"/>
  <c r="F296" i="87"/>
  <c r="G297" i="87" s="1"/>
  <c r="K295" i="87"/>
  <c r="L295" i="87" s="1"/>
  <c r="F295" i="87"/>
  <c r="K294" i="87"/>
  <c r="F294" i="87"/>
  <c r="L293" i="87"/>
  <c r="K293" i="87"/>
  <c r="G293" i="87"/>
  <c r="F293" i="87"/>
  <c r="H294" i="87" s="1"/>
  <c r="K292" i="87"/>
  <c r="L292" i="87" s="1"/>
  <c r="F292" i="87"/>
  <c r="H293" i="87" s="1"/>
  <c r="K291" i="87"/>
  <c r="L291" i="87" s="1"/>
  <c r="H291" i="87"/>
  <c r="G291" i="87"/>
  <c r="F291" i="87"/>
  <c r="K290" i="87"/>
  <c r="L290" i="87" s="1"/>
  <c r="F290" i="87"/>
  <c r="K289" i="87"/>
  <c r="L289" i="87" s="1"/>
  <c r="H289" i="87"/>
  <c r="G289" i="87"/>
  <c r="F289" i="87"/>
  <c r="L288" i="87"/>
  <c r="K288" i="87"/>
  <c r="H288" i="87"/>
  <c r="G288" i="87"/>
  <c r="F288" i="87"/>
  <c r="K287" i="87"/>
  <c r="H287" i="87"/>
  <c r="G287" i="87"/>
  <c r="F287" i="87"/>
  <c r="K286" i="87"/>
  <c r="L286" i="87" s="1"/>
  <c r="F286" i="87"/>
  <c r="K285" i="87"/>
  <c r="F285" i="87"/>
  <c r="L285" i="87" s="1"/>
  <c r="L284" i="87"/>
  <c r="K284" i="87"/>
  <c r="H284" i="87"/>
  <c r="G284" i="87"/>
  <c r="F284" i="87"/>
  <c r="H285" i="87" s="1"/>
  <c r="L283" i="87"/>
  <c r="K283" i="87"/>
  <c r="F283" i="87"/>
  <c r="K282" i="87"/>
  <c r="H282" i="87"/>
  <c r="G282" i="87"/>
  <c r="F282" i="87"/>
  <c r="K281" i="87"/>
  <c r="L281" i="87" s="1"/>
  <c r="F281" i="87"/>
  <c r="K280" i="87"/>
  <c r="G280" i="87"/>
  <c r="F280" i="87"/>
  <c r="K279" i="87"/>
  <c r="H279" i="87"/>
  <c r="G279" i="87"/>
  <c r="F279" i="87"/>
  <c r="L279" i="87" s="1"/>
  <c r="K278" i="87"/>
  <c r="L278" i="87" s="1"/>
  <c r="H278" i="87"/>
  <c r="F278" i="87"/>
  <c r="K277" i="87"/>
  <c r="L277" i="87" s="1"/>
  <c r="H277" i="87"/>
  <c r="G277" i="87"/>
  <c r="F277" i="87"/>
  <c r="G278" i="87" s="1"/>
  <c r="K276" i="87"/>
  <c r="L276" i="87" s="1"/>
  <c r="F276" i="87"/>
  <c r="L275" i="87"/>
  <c r="K275" i="87"/>
  <c r="H275" i="87"/>
  <c r="G275" i="87"/>
  <c r="F275" i="87"/>
  <c r="L274" i="87"/>
  <c r="K274" i="87"/>
  <c r="F274" i="87"/>
  <c r="K273" i="87"/>
  <c r="L273" i="87" s="1"/>
  <c r="H273" i="87"/>
  <c r="G273" i="87"/>
  <c r="F273" i="87"/>
  <c r="K272" i="87"/>
  <c r="L272" i="87" s="1"/>
  <c r="F272" i="87"/>
  <c r="K271" i="87"/>
  <c r="L271" i="87" s="1"/>
  <c r="H271" i="87"/>
  <c r="G271" i="87"/>
  <c r="F271" i="87"/>
  <c r="H272" i="87" s="1"/>
  <c r="K270" i="87"/>
  <c r="L270" i="87" s="1"/>
  <c r="H270" i="87"/>
  <c r="G270" i="87"/>
  <c r="F270" i="87"/>
  <c r="K269" i="87"/>
  <c r="F269" i="87"/>
  <c r="L269" i="87" s="1"/>
  <c r="K268" i="87"/>
  <c r="H268" i="87"/>
  <c r="G268" i="87"/>
  <c r="F268" i="87"/>
  <c r="H269" i="87" s="1"/>
  <c r="L267" i="87"/>
  <c r="K267" i="87"/>
  <c r="F267" i="87"/>
  <c r="K266" i="87"/>
  <c r="L266" i="87" s="1"/>
  <c r="H266" i="87"/>
  <c r="G266" i="87"/>
  <c r="F266" i="87"/>
  <c r="K265" i="87"/>
  <c r="L265" i="87" s="1"/>
  <c r="F265" i="87"/>
  <c r="K264" i="87"/>
  <c r="L264" i="87" s="1"/>
  <c r="F264" i="87"/>
  <c r="G265" i="87" s="1"/>
  <c r="K263" i="87"/>
  <c r="L263" i="87" s="1"/>
  <c r="H263" i="87"/>
  <c r="G263" i="87"/>
  <c r="F263" i="87"/>
  <c r="H264" i="87" s="1"/>
  <c r="K262" i="87"/>
  <c r="H262" i="87"/>
  <c r="F262" i="87"/>
  <c r="K261" i="87"/>
  <c r="L261" i="87" s="1"/>
  <c r="F261" i="87"/>
  <c r="G262" i="87" s="1"/>
  <c r="K260" i="87"/>
  <c r="L260" i="87" s="1"/>
  <c r="F260" i="87"/>
  <c r="H261" i="87" s="1"/>
  <c r="L259" i="87"/>
  <c r="K259" i="87"/>
  <c r="H259" i="87"/>
  <c r="G259" i="87"/>
  <c r="F259" i="87"/>
  <c r="L258" i="87"/>
  <c r="K258" i="87"/>
  <c r="F258" i="87"/>
  <c r="L257" i="87"/>
  <c r="K257" i="87"/>
  <c r="H257" i="87"/>
  <c r="G257" i="87"/>
  <c r="F257" i="87"/>
  <c r="K256" i="87"/>
  <c r="L256" i="87" s="1"/>
  <c r="F256" i="87"/>
  <c r="K255" i="87"/>
  <c r="G255" i="87"/>
  <c r="F255" i="87"/>
  <c r="L254" i="87"/>
  <c r="K254" i="87"/>
  <c r="G254" i="87"/>
  <c r="F254" i="87"/>
  <c r="H255" i="87" s="1"/>
  <c r="K253" i="87"/>
  <c r="G253" i="87"/>
  <c r="F253" i="87"/>
  <c r="L253" i="87" s="1"/>
  <c r="K252" i="87"/>
  <c r="L252" i="87" s="1"/>
  <c r="H252" i="87"/>
  <c r="G252" i="87"/>
  <c r="F252" i="87"/>
  <c r="H253" i="87" s="1"/>
  <c r="L251" i="87"/>
  <c r="K251" i="87"/>
  <c r="F251" i="87"/>
  <c r="L250" i="87"/>
  <c r="K250" i="87"/>
  <c r="H250" i="87"/>
  <c r="G250" i="87"/>
  <c r="F250" i="87"/>
  <c r="L249" i="87"/>
  <c r="K249" i="87"/>
  <c r="H249" i="87"/>
  <c r="F249" i="87"/>
  <c r="K248" i="87"/>
  <c r="L248" i="87" s="1"/>
  <c r="F248" i="87"/>
  <c r="G249" i="87" s="1"/>
  <c r="K247" i="87"/>
  <c r="G247" i="87"/>
  <c r="F247" i="87"/>
  <c r="K246" i="87"/>
  <c r="L246" i="87" s="1"/>
  <c r="H246" i="87"/>
  <c r="G246" i="87"/>
  <c r="F246" i="87"/>
  <c r="H247" i="87" s="1"/>
  <c r="K245" i="87"/>
  <c r="L245" i="87" s="1"/>
  <c r="H245" i="87"/>
  <c r="G245" i="87"/>
  <c r="F245" i="87"/>
  <c r="K244" i="87"/>
  <c r="F244" i="87"/>
  <c r="K243" i="87"/>
  <c r="H243" i="87"/>
  <c r="G243" i="87"/>
  <c r="F243" i="87"/>
  <c r="K242" i="87"/>
  <c r="L242" i="87" s="1"/>
  <c r="F242" i="87"/>
  <c r="K241" i="87"/>
  <c r="H241" i="87"/>
  <c r="G241" i="87"/>
  <c r="F241" i="87"/>
  <c r="L240" i="87"/>
  <c r="K240" i="87"/>
  <c r="H240" i="87"/>
  <c r="G240" i="87"/>
  <c r="F240" i="87"/>
  <c r="K239" i="87"/>
  <c r="L239" i="87" s="1"/>
  <c r="H239" i="87"/>
  <c r="F239" i="87"/>
  <c r="K238" i="87"/>
  <c r="L238" i="87" s="1"/>
  <c r="H238" i="87"/>
  <c r="G238" i="87"/>
  <c r="F238" i="87"/>
  <c r="G239" i="87" s="1"/>
  <c r="K237" i="87"/>
  <c r="G237" i="87"/>
  <c r="F237" i="87"/>
  <c r="L237" i="87" s="1"/>
  <c r="L236" i="87"/>
  <c r="K236" i="87"/>
  <c r="H236" i="87"/>
  <c r="G236" i="87"/>
  <c r="F236" i="87"/>
  <c r="H237" i="87" s="1"/>
  <c r="L235" i="87"/>
  <c r="K235" i="87"/>
  <c r="F235" i="87"/>
  <c r="L234" i="87"/>
  <c r="K234" i="87"/>
  <c r="H234" i="87"/>
  <c r="G234" i="87"/>
  <c r="F234" i="87"/>
  <c r="L233" i="87"/>
  <c r="K233" i="87"/>
  <c r="H233" i="87"/>
  <c r="F233" i="87"/>
  <c r="L232" i="87"/>
  <c r="K232" i="87"/>
  <c r="H232" i="87"/>
  <c r="G232" i="87"/>
  <c r="F232" i="87"/>
  <c r="G233" i="87" s="1"/>
  <c r="K231" i="87"/>
  <c r="L231" i="87" s="1"/>
  <c r="F231" i="87"/>
  <c r="K230" i="87"/>
  <c r="G230" i="87"/>
  <c r="F230" i="87"/>
  <c r="L229" i="87"/>
  <c r="K229" i="87"/>
  <c r="G229" i="87"/>
  <c r="F229" i="87"/>
  <c r="H230" i="87" s="1"/>
  <c r="K228" i="87"/>
  <c r="L228" i="87" s="1"/>
  <c r="F228" i="87"/>
  <c r="H229" i="87" s="1"/>
  <c r="K227" i="87"/>
  <c r="L227" i="87" s="1"/>
  <c r="H227" i="87"/>
  <c r="G227" i="87"/>
  <c r="F227" i="87"/>
  <c r="K226" i="87"/>
  <c r="L226" i="87" s="1"/>
  <c r="F226" i="87"/>
  <c r="K225" i="87"/>
  <c r="L225" i="87" s="1"/>
  <c r="H225" i="87"/>
  <c r="G225" i="87"/>
  <c r="F225" i="87"/>
  <c r="K224" i="87"/>
  <c r="L224" i="87" s="1"/>
  <c r="H224" i="87"/>
  <c r="G224" i="87"/>
  <c r="F224" i="87"/>
  <c r="K223" i="87"/>
  <c r="H223" i="87"/>
  <c r="F223" i="87"/>
  <c r="K222" i="87"/>
  <c r="H222" i="87"/>
  <c r="F222" i="87"/>
  <c r="G223" i="87" s="1"/>
  <c r="K221" i="87"/>
  <c r="F221" i="87"/>
  <c r="L221" i="87" s="1"/>
  <c r="L220" i="87"/>
  <c r="K220" i="87"/>
  <c r="H220" i="87"/>
  <c r="G220" i="87"/>
  <c r="F220" i="87"/>
  <c r="H221" i="87" s="1"/>
  <c r="L219" i="87"/>
  <c r="K219" i="87"/>
  <c r="F219" i="87"/>
  <c r="K218" i="87"/>
  <c r="H218" i="87"/>
  <c r="G218" i="87"/>
  <c r="F218" i="87"/>
  <c r="K217" i="87"/>
  <c r="L217" i="87" s="1"/>
  <c r="F217" i="87"/>
  <c r="K216" i="87"/>
  <c r="H216" i="87"/>
  <c r="G216" i="87"/>
  <c r="F216" i="87"/>
  <c r="K215" i="87"/>
  <c r="H215" i="87"/>
  <c r="G215" i="87"/>
  <c r="F215" i="87"/>
  <c r="L215" i="87" s="1"/>
  <c r="K214" i="87"/>
  <c r="L214" i="87" s="1"/>
  <c r="H214" i="87"/>
  <c r="F214" i="87"/>
  <c r="K213" i="87"/>
  <c r="L213" i="87" s="1"/>
  <c r="H213" i="87"/>
  <c r="G213" i="87"/>
  <c r="F213" i="87"/>
  <c r="G214" i="87" s="1"/>
  <c r="K212" i="87"/>
  <c r="L212" i="87" s="1"/>
  <c r="F212" i="87"/>
  <c r="L211" i="87"/>
  <c r="K211" i="87"/>
  <c r="H211" i="87"/>
  <c r="G211" i="87"/>
  <c r="F211" i="87"/>
  <c r="L210" i="87"/>
  <c r="K210" i="87"/>
  <c r="F210" i="87"/>
  <c r="K209" i="87"/>
  <c r="L209" i="87" s="1"/>
  <c r="H209" i="87"/>
  <c r="G209" i="87"/>
  <c r="F209" i="87"/>
  <c r="K208" i="87"/>
  <c r="L208" i="87" s="1"/>
  <c r="G208" i="87"/>
  <c r="F208" i="87"/>
  <c r="K207" i="87"/>
  <c r="L207" i="87" s="1"/>
  <c r="H207" i="87"/>
  <c r="G207" i="87"/>
  <c r="F207" i="87"/>
  <c r="H208" i="87" s="1"/>
  <c r="K206" i="87"/>
  <c r="L206" i="87" s="1"/>
  <c r="H206" i="87"/>
  <c r="G206" i="87"/>
  <c r="F206" i="87"/>
  <c r="K205" i="87"/>
  <c r="F205" i="87"/>
  <c r="L205" i="87" s="1"/>
  <c r="K204" i="87"/>
  <c r="H204" i="87"/>
  <c r="G204" i="87"/>
  <c r="F204" i="87"/>
  <c r="L203" i="87"/>
  <c r="K203" i="87"/>
  <c r="F203" i="87"/>
  <c r="K202" i="87"/>
  <c r="L202" i="87" s="1"/>
  <c r="H202" i="87"/>
  <c r="G202" i="87"/>
  <c r="F202" i="87"/>
  <c r="K201" i="87"/>
  <c r="L201" i="87" s="1"/>
  <c r="F201" i="87"/>
  <c r="K200" i="87"/>
  <c r="L200" i="87" s="1"/>
  <c r="F200" i="87"/>
  <c r="G201" i="87" s="1"/>
  <c r="L199" i="87"/>
  <c r="K199" i="87"/>
  <c r="H199" i="87"/>
  <c r="G199" i="87"/>
  <c r="F199" i="87"/>
  <c r="H200" i="87" s="1"/>
  <c r="K198" i="87"/>
  <c r="H198" i="87"/>
  <c r="F198" i="87"/>
  <c r="K197" i="87"/>
  <c r="H197" i="87"/>
  <c r="F197" i="87"/>
  <c r="G198" i="87" s="1"/>
  <c r="K196" i="87"/>
  <c r="L196" i="87" s="1"/>
  <c r="G196" i="87"/>
  <c r="F196" i="87"/>
  <c r="G197" i="87" s="1"/>
  <c r="K195" i="87"/>
  <c r="L195" i="87" s="1"/>
  <c r="H195" i="87"/>
  <c r="G195" i="87"/>
  <c r="F195" i="87"/>
  <c r="H196" i="87" s="1"/>
  <c r="K194" i="87"/>
  <c r="L194" i="87" s="1"/>
  <c r="F194" i="87"/>
  <c r="L193" i="87"/>
  <c r="K193" i="87"/>
  <c r="H193" i="87"/>
  <c r="G193" i="87"/>
  <c r="F193" i="87"/>
  <c r="L192" i="87"/>
  <c r="K192" i="87"/>
  <c r="F192" i="87"/>
  <c r="K191" i="87"/>
  <c r="L191" i="87" s="1"/>
  <c r="H191" i="87"/>
  <c r="F191" i="87"/>
  <c r="H192" i="87" s="1"/>
  <c r="L190" i="87"/>
  <c r="K190" i="87"/>
  <c r="F190" i="87"/>
  <c r="G191" i="87" s="1"/>
  <c r="K189" i="87"/>
  <c r="F189" i="87"/>
  <c r="L189" i="87" s="1"/>
  <c r="K188" i="87"/>
  <c r="H188" i="87"/>
  <c r="F188" i="87"/>
  <c r="L187" i="87"/>
  <c r="K187" i="87"/>
  <c r="F187" i="87"/>
  <c r="G188" i="87" s="1"/>
  <c r="K186" i="87"/>
  <c r="L186" i="87" s="1"/>
  <c r="H186" i="87"/>
  <c r="G186" i="87"/>
  <c r="F186" i="87"/>
  <c r="K185" i="87"/>
  <c r="L185" i="87" s="1"/>
  <c r="F185" i="87"/>
  <c r="L184" i="87"/>
  <c r="K184" i="87"/>
  <c r="H184" i="87"/>
  <c r="G184" i="87"/>
  <c r="F184" i="87"/>
  <c r="G185" i="87" s="1"/>
  <c r="L183" i="87"/>
  <c r="K183" i="87"/>
  <c r="F183" i="87"/>
  <c r="K182" i="87"/>
  <c r="F182" i="87"/>
  <c r="H183" i="87" s="1"/>
  <c r="K181" i="87"/>
  <c r="H181" i="87"/>
  <c r="G181" i="87"/>
  <c r="F181" i="87"/>
  <c r="K180" i="87"/>
  <c r="G180" i="87"/>
  <c r="F180" i="87"/>
  <c r="L180" i="87" s="1"/>
  <c r="L179" i="87"/>
  <c r="K179" i="87"/>
  <c r="H179" i="87"/>
  <c r="G179" i="87"/>
  <c r="F179" i="87"/>
  <c r="H180" i="87" s="1"/>
  <c r="L178" i="87"/>
  <c r="K178" i="87"/>
  <c r="H178" i="87"/>
  <c r="G178" i="87"/>
  <c r="F178" i="87"/>
  <c r="K177" i="87"/>
  <c r="L177" i="87" s="1"/>
  <c r="H177" i="87"/>
  <c r="F177" i="87"/>
  <c r="K176" i="87"/>
  <c r="L176" i="87" s="1"/>
  <c r="H176" i="87"/>
  <c r="G176" i="87"/>
  <c r="F176" i="87"/>
  <c r="G177" i="87" s="1"/>
  <c r="K175" i="87"/>
  <c r="L175" i="87" s="1"/>
  <c r="F175" i="87"/>
  <c r="K174" i="87"/>
  <c r="H174" i="87"/>
  <c r="G174" i="87"/>
  <c r="F174" i="87"/>
  <c r="L173" i="87"/>
  <c r="K173" i="87"/>
  <c r="G173" i="87"/>
  <c r="F173" i="87"/>
  <c r="L172" i="87"/>
  <c r="K172" i="87"/>
  <c r="G172" i="87"/>
  <c r="F172" i="87"/>
  <c r="H173" i="87" s="1"/>
  <c r="L171" i="87"/>
  <c r="K171" i="87"/>
  <c r="H171" i="87"/>
  <c r="F171" i="87"/>
  <c r="H172" i="87" s="1"/>
  <c r="K170" i="87"/>
  <c r="L170" i="87" s="1"/>
  <c r="G170" i="87"/>
  <c r="F170" i="87"/>
  <c r="G171" i="87" s="1"/>
  <c r="K169" i="87"/>
  <c r="L169" i="87" s="1"/>
  <c r="H169" i="87"/>
  <c r="G169" i="87"/>
  <c r="F169" i="87"/>
  <c r="H170" i="87" s="1"/>
  <c r="K168" i="87"/>
  <c r="H168" i="87"/>
  <c r="F168" i="87"/>
  <c r="L168" i="87" s="1"/>
  <c r="K167" i="87"/>
  <c r="H167" i="87"/>
  <c r="G167" i="87"/>
  <c r="F167" i="87"/>
  <c r="G168" i="87" s="1"/>
  <c r="K166" i="87"/>
  <c r="L166" i="87" s="1"/>
  <c r="H166" i="87"/>
  <c r="G166" i="87"/>
  <c r="F166" i="87"/>
  <c r="K165" i="87"/>
  <c r="L165" i="87" s="1"/>
  <c r="H165" i="87"/>
  <c r="F165" i="87"/>
  <c r="K164" i="87"/>
  <c r="L164" i="87" s="1"/>
  <c r="G164" i="87"/>
  <c r="F164" i="87"/>
  <c r="G165" i="87" s="1"/>
  <c r="K163" i="87"/>
  <c r="L163" i="87" s="1"/>
  <c r="H163" i="87"/>
  <c r="G163" i="87"/>
  <c r="F163" i="87"/>
  <c r="H164" i="87" s="1"/>
  <c r="K162" i="87"/>
  <c r="L162" i="87" s="1"/>
  <c r="H162" i="87"/>
  <c r="G162" i="87"/>
  <c r="F162" i="87"/>
  <c r="L161" i="87"/>
  <c r="K161" i="87"/>
  <c r="G161" i="87"/>
  <c r="F161" i="87"/>
  <c r="L160" i="87"/>
  <c r="K160" i="87"/>
  <c r="G160" i="87"/>
  <c r="F160" i="87"/>
  <c r="H161" i="87" s="1"/>
  <c r="K159" i="87"/>
  <c r="L159" i="87" s="1"/>
  <c r="H159" i="87"/>
  <c r="G159" i="87"/>
  <c r="F159" i="87"/>
  <c r="H160" i="87" s="1"/>
  <c r="K158" i="87"/>
  <c r="L158" i="87" s="1"/>
  <c r="G158" i="87"/>
  <c r="F158" i="87"/>
  <c r="K157" i="87"/>
  <c r="H157" i="87"/>
  <c r="G157" i="87"/>
  <c r="F157" i="87"/>
  <c r="H158" i="87" s="1"/>
  <c r="K156" i="87"/>
  <c r="L156" i="87" s="1"/>
  <c r="F156" i="87"/>
  <c r="K155" i="87"/>
  <c r="L155" i="87" s="1"/>
  <c r="F155" i="87"/>
  <c r="H156" i="87" s="1"/>
  <c r="K154" i="87"/>
  <c r="F154" i="87"/>
  <c r="K153" i="87"/>
  <c r="L153" i="87" s="1"/>
  <c r="F153" i="87"/>
  <c r="H154" i="87" s="1"/>
  <c r="K152" i="87"/>
  <c r="L152" i="87" s="1"/>
  <c r="H152" i="87"/>
  <c r="F152" i="87"/>
  <c r="H153" i="87" s="1"/>
  <c r="L151" i="87"/>
  <c r="K151" i="87"/>
  <c r="F151" i="87"/>
  <c r="G152" i="87" s="1"/>
  <c r="K150" i="87"/>
  <c r="H150" i="87"/>
  <c r="G150" i="87"/>
  <c r="F150" i="87"/>
  <c r="L149" i="87"/>
  <c r="K149" i="87"/>
  <c r="G149" i="87"/>
  <c r="F149" i="87"/>
  <c r="L148" i="87"/>
  <c r="K148" i="87"/>
  <c r="F148" i="87"/>
  <c r="H149" i="87" s="1"/>
  <c r="K147" i="87"/>
  <c r="L147" i="87" s="1"/>
  <c r="H147" i="87"/>
  <c r="G147" i="87"/>
  <c r="F147" i="87"/>
  <c r="H148" i="87" s="1"/>
  <c r="K146" i="87"/>
  <c r="L146" i="87" s="1"/>
  <c r="G146" i="87"/>
  <c r="F146" i="87"/>
  <c r="K145" i="87"/>
  <c r="L145" i="87" s="1"/>
  <c r="H145" i="87"/>
  <c r="G145" i="87"/>
  <c r="F145" i="87"/>
  <c r="H146" i="87" s="1"/>
  <c r="K144" i="87"/>
  <c r="L144" i="87" s="1"/>
  <c r="F144" i="87"/>
  <c r="K143" i="87"/>
  <c r="F143" i="87"/>
  <c r="H144" i="87" s="1"/>
  <c r="K142" i="87"/>
  <c r="F142" i="87"/>
  <c r="K141" i="87"/>
  <c r="F141" i="87"/>
  <c r="H142" i="87" s="1"/>
  <c r="K140" i="87"/>
  <c r="L140" i="87" s="1"/>
  <c r="F140" i="87"/>
  <c r="H141" i="87" s="1"/>
  <c r="K139" i="87"/>
  <c r="L139" i="87" s="1"/>
  <c r="F139" i="87"/>
  <c r="H140" i="87" s="1"/>
  <c r="K138" i="87"/>
  <c r="H138" i="87"/>
  <c r="G138" i="87"/>
  <c r="F138" i="87"/>
  <c r="K137" i="87"/>
  <c r="H137" i="87"/>
  <c r="F137" i="87"/>
  <c r="L137" i="87" s="1"/>
  <c r="L136" i="87"/>
  <c r="K136" i="87"/>
  <c r="H136" i="87"/>
  <c r="G136" i="87"/>
  <c r="F136" i="87"/>
  <c r="G137" i="87" s="1"/>
  <c r="L135" i="87"/>
  <c r="K135" i="87"/>
  <c r="H135" i="87"/>
  <c r="G135" i="87"/>
  <c r="F135" i="87"/>
  <c r="K134" i="87"/>
  <c r="L134" i="87" s="1"/>
  <c r="G134" i="87"/>
  <c r="F134" i="87"/>
  <c r="K133" i="87"/>
  <c r="L133" i="87" s="1"/>
  <c r="H133" i="87"/>
  <c r="G133" i="87"/>
  <c r="F133" i="87"/>
  <c r="H134" i="87" s="1"/>
  <c r="K132" i="87"/>
  <c r="L132" i="87" s="1"/>
  <c r="F132" i="87"/>
  <c r="K131" i="87"/>
  <c r="H131" i="87"/>
  <c r="G131" i="87"/>
  <c r="F131" i="87"/>
  <c r="H132" i="87" s="1"/>
  <c r="L130" i="87"/>
  <c r="K130" i="87"/>
  <c r="F130" i="87"/>
  <c r="K129" i="87"/>
  <c r="L129" i="87" s="1"/>
  <c r="F129" i="87"/>
  <c r="H130" i="87" s="1"/>
  <c r="L128" i="87"/>
  <c r="K128" i="87"/>
  <c r="F128" i="87"/>
  <c r="H129" i="87" s="1"/>
  <c r="L127" i="87"/>
  <c r="K127" i="87"/>
  <c r="F127" i="87"/>
  <c r="H128" i="87" s="1"/>
  <c r="K126" i="87"/>
  <c r="H126" i="87"/>
  <c r="G126" i="87"/>
  <c r="F126" i="87"/>
  <c r="K125" i="87"/>
  <c r="H125" i="87"/>
  <c r="F125" i="87"/>
  <c r="L125" i="87" s="1"/>
  <c r="K124" i="87"/>
  <c r="L124" i="87" s="1"/>
  <c r="H124" i="87"/>
  <c r="G124" i="87"/>
  <c r="F124" i="87"/>
  <c r="G125" i="87" s="1"/>
  <c r="L123" i="87"/>
  <c r="K123" i="87"/>
  <c r="H123" i="87"/>
  <c r="F123" i="87"/>
  <c r="K122" i="87"/>
  <c r="L122" i="87" s="1"/>
  <c r="H122" i="87"/>
  <c r="F122" i="87"/>
  <c r="G123" i="87" s="1"/>
  <c r="K121" i="87"/>
  <c r="L121" i="87" s="1"/>
  <c r="H121" i="87"/>
  <c r="G121" i="87"/>
  <c r="F121" i="87"/>
  <c r="G122" i="87" s="1"/>
  <c r="K120" i="87"/>
  <c r="L120" i="87" s="1"/>
  <c r="F120" i="87"/>
  <c r="K119" i="87"/>
  <c r="L119" i="87" s="1"/>
  <c r="F119" i="87"/>
  <c r="K118" i="87"/>
  <c r="F118" i="87"/>
  <c r="K117" i="87"/>
  <c r="L117" i="87" s="1"/>
  <c r="F117" i="87"/>
  <c r="H118" i="87" s="1"/>
  <c r="K116" i="87"/>
  <c r="L116" i="87" s="1"/>
  <c r="F116" i="87"/>
  <c r="H117" i="87" s="1"/>
  <c r="L115" i="87"/>
  <c r="K115" i="87"/>
  <c r="H115" i="87"/>
  <c r="G115" i="87"/>
  <c r="F115" i="87"/>
  <c r="H116" i="87" s="1"/>
  <c r="L114" i="87"/>
  <c r="K114" i="87"/>
  <c r="H114" i="87"/>
  <c r="G114" i="87"/>
  <c r="F114" i="87"/>
  <c r="K113" i="87"/>
  <c r="H113" i="87"/>
  <c r="F113" i="87"/>
  <c r="L113" i="87" s="1"/>
  <c r="K112" i="87"/>
  <c r="L112" i="87" s="1"/>
  <c r="H112" i="87"/>
  <c r="G112" i="87"/>
  <c r="F112" i="87"/>
  <c r="G113" i="87" s="1"/>
  <c r="L111" i="87"/>
  <c r="K111" i="87"/>
  <c r="H111" i="87"/>
  <c r="F111" i="87"/>
  <c r="K110" i="87"/>
  <c r="L110" i="87" s="1"/>
  <c r="H110" i="87"/>
  <c r="F110" i="87"/>
  <c r="G111" i="87" s="1"/>
  <c r="K109" i="87"/>
  <c r="H109" i="87"/>
  <c r="F109" i="87"/>
  <c r="G110" i="87" s="1"/>
  <c r="L108" i="87"/>
  <c r="K108" i="87"/>
  <c r="F108" i="87"/>
  <c r="G109" i="87" s="1"/>
  <c r="K107" i="87"/>
  <c r="H107" i="87"/>
  <c r="F107" i="87"/>
  <c r="L106" i="87"/>
  <c r="K106" i="87"/>
  <c r="G106" i="87"/>
  <c r="F106" i="87"/>
  <c r="G107" i="87" s="1"/>
  <c r="L105" i="87"/>
  <c r="K105" i="87"/>
  <c r="H105" i="87"/>
  <c r="G105" i="87"/>
  <c r="F105" i="87"/>
  <c r="H106" i="87" s="1"/>
  <c r="K104" i="87"/>
  <c r="L104" i="87" s="1"/>
  <c r="H104" i="87"/>
  <c r="G104" i="87"/>
  <c r="F104" i="87"/>
  <c r="K103" i="87"/>
  <c r="L103" i="87" s="1"/>
  <c r="F103" i="87"/>
  <c r="K102" i="87"/>
  <c r="H102" i="87"/>
  <c r="G102" i="87"/>
  <c r="F102" i="87"/>
  <c r="K101" i="87"/>
  <c r="H101" i="87"/>
  <c r="F101" i="87"/>
  <c r="L101" i="87" s="1"/>
  <c r="K100" i="87"/>
  <c r="L100" i="87" s="1"/>
  <c r="G100" i="87"/>
  <c r="F100" i="87"/>
  <c r="G101" i="87" s="1"/>
  <c r="L99" i="87"/>
  <c r="K99" i="87"/>
  <c r="H99" i="87"/>
  <c r="G99" i="87"/>
  <c r="F99" i="87"/>
  <c r="H100" i="87" s="1"/>
  <c r="K98" i="87"/>
  <c r="L98" i="87" s="1"/>
  <c r="H98" i="87"/>
  <c r="F98" i="87"/>
  <c r="K97" i="87"/>
  <c r="L97" i="87" s="1"/>
  <c r="H97" i="87"/>
  <c r="F97" i="87"/>
  <c r="G98" i="87" s="1"/>
  <c r="L96" i="87"/>
  <c r="K96" i="87"/>
  <c r="F96" i="87"/>
  <c r="G97" i="87" s="1"/>
  <c r="K95" i="87"/>
  <c r="L95" i="87" s="1"/>
  <c r="H95" i="87"/>
  <c r="G95" i="87"/>
  <c r="F95" i="87"/>
  <c r="L94" i="87"/>
  <c r="K94" i="87"/>
  <c r="G94" i="87"/>
  <c r="F94" i="87"/>
  <c r="L93" i="87"/>
  <c r="K93" i="87"/>
  <c r="H93" i="87"/>
  <c r="G93" i="87"/>
  <c r="F93" i="87"/>
  <c r="H94" i="87" s="1"/>
  <c r="L92" i="87"/>
  <c r="K92" i="87"/>
  <c r="H92" i="87"/>
  <c r="G92" i="87"/>
  <c r="F92" i="87"/>
  <c r="K91" i="87"/>
  <c r="L91" i="87" s="1"/>
  <c r="H91" i="87"/>
  <c r="F91" i="87"/>
  <c r="K90" i="87"/>
  <c r="L90" i="87" s="1"/>
  <c r="H90" i="87"/>
  <c r="G90" i="87"/>
  <c r="F90" i="87"/>
  <c r="G91" i="87" s="1"/>
  <c r="K89" i="87"/>
  <c r="L89" i="87" s="1"/>
  <c r="F89" i="87"/>
  <c r="K88" i="87"/>
  <c r="L88" i="87" s="1"/>
  <c r="F88" i="87"/>
  <c r="H89" i="87" s="1"/>
  <c r="K87" i="87"/>
  <c r="F87" i="87"/>
  <c r="K86" i="87"/>
  <c r="L86" i="87" s="1"/>
  <c r="H86" i="87"/>
  <c r="F86" i="87"/>
  <c r="H87" i="87" s="1"/>
  <c r="K85" i="87"/>
  <c r="L85" i="87" s="1"/>
  <c r="H85" i="87"/>
  <c r="G85" i="87"/>
  <c r="F85" i="87"/>
  <c r="G86" i="87" s="1"/>
  <c r="L84" i="87"/>
  <c r="K84" i="87"/>
  <c r="F84" i="87"/>
  <c r="K83" i="87"/>
  <c r="L83" i="87" s="1"/>
  <c r="H83" i="87"/>
  <c r="G83" i="87"/>
  <c r="F83" i="87"/>
  <c r="L82" i="87"/>
  <c r="K82" i="87"/>
  <c r="G82" i="87"/>
  <c r="F82" i="87"/>
  <c r="L81" i="87"/>
  <c r="K81" i="87"/>
  <c r="H81" i="87"/>
  <c r="G81" i="87"/>
  <c r="F81" i="87"/>
  <c r="H82" i="87" s="1"/>
  <c r="L80" i="87"/>
  <c r="K80" i="87"/>
  <c r="H80" i="87"/>
  <c r="G80" i="87"/>
  <c r="F80" i="87"/>
  <c r="K79" i="87"/>
  <c r="L79" i="87" s="1"/>
  <c r="G79" i="87"/>
  <c r="F79" i="87"/>
  <c r="K78" i="87"/>
  <c r="L78" i="87" s="1"/>
  <c r="H78" i="87"/>
  <c r="G78" i="87"/>
  <c r="F78" i="87"/>
  <c r="H79" i="87" s="1"/>
  <c r="K77" i="87"/>
  <c r="F77" i="87"/>
  <c r="L77" i="87" s="1"/>
  <c r="K76" i="87"/>
  <c r="L76" i="87" s="1"/>
  <c r="F76" i="87"/>
  <c r="K75" i="87"/>
  <c r="F75" i="87"/>
  <c r="K74" i="87"/>
  <c r="L74" i="87" s="1"/>
  <c r="G74" i="87"/>
  <c r="F74" i="87"/>
  <c r="G75" i="87" s="1"/>
  <c r="K73" i="87"/>
  <c r="L73" i="87" s="1"/>
  <c r="F73" i="87"/>
  <c r="H74" i="87" s="1"/>
  <c r="L72" i="87"/>
  <c r="K72" i="87"/>
  <c r="F72" i="87"/>
  <c r="H73" i="87" s="1"/>
  <c r="K71" i="87"/>
  <c r="H71" i="87"/>
  <c r="G71" i="87"/>
  <c r="F71" i="87"/>
  <c r="K70" i="87"/>
  <c r="G70" i="87"/>
  <c r="F70" i="87"/>
  <c r="L69" i="87"/>
  <c r="K69" i="87"/>
  <c r="H69" i="87"/>
  <c r="G69" i="87"/>
  <c r="F69" i="87"/>
  <c r="H70" i="87" s="1"/>
  <c r="L68" i="87"/>
  <c r="K68" i="87"/>
  <c r="G68" i="87"/>
  <c r="F68" i="87"/>
  <c r="K67" i="87"/>
  <c r="L67" i="87" s="1"/>
  <c r="H67" i="87"/>
  <c r="G67" i="87"/>
  <c r="F67" i="87"/>
  <c r="H68" i="87" s="1"/>
  <c r="K66" i="87"/>
  <c r="L66" i="87" s="1"/>
  <c r="H66" i="87"/>
  <c r="G66" i="87"/>
  <c r="F66" i="87"/>
  <c r="K65" i="87"/>
  <c r="L65" i="87" s="1"/>
  <c r="F65" i="87"/>
  <c r="K64" i="87"/>
  <c r="L64" i="87" s="1"/>
  <c r="F64" i="87"/>
  <c r="K63" i="87"/>
  <c r="F63" i="87"/>
  <c r="K62" i="87"/>
  <c r="L62" i="87" s="1"/>
  <c r="G62" i="87"/>
  <c r="F62" i="87"/>
  <c r="H63" i="87" s="1"/>
  <c r="L61" i="87"/>
  <c r="K61" i="87"/>
  <c r="H61" i="87"/>
  <c r="G61" i="87"/>
  <c r="F61" i="87"/>
  <c r="H62" i="87" s="1"/>
  <c r="K60" i="87"/>
  <c r="K59" i="87"/>
  <c r="L59" i="87" s="1"/>
  <c r="H59" i="87"/>
  <c r="K58" i="87"/>
  <c r="H58" i="87"/>
  <c r="G59" i="87"/>
  <c r="K57" i="87"/>
  <c r="H57" i="87"/>
  <c r="G57" i="87"/>
  <c r="G58" i="87"/>
  <c r="L56" i="87"/>
  <c r="K56" i="87"/>
  <c r="H56" i="87"/>
  <c r="K55" i="87"/>
  <c r="L55" i="87" s="1"/>
  <c r="H55" i="87"/>
  <c r="G56" i="87"/>
  <c r="K54" i="87"/>
  <c r="H54" i="87"/>
  <c r="G54" i="87"/>
  <c r="G55" i="87"/>
  <c r="K53" i="87"/>
  <c r="L53" i="87" s="1"/>
  <c r="K52" i="87"/>
  <c r="L52" i="87" s="1"/>
  <c r="H53" i="87"/>
  <c r="K51" i="87"/>
  <c r="K50" i="87"/>
  <c r="K49" i="87"/>
  <c r="K48" i="87"/>
  <c r="L48" i="87" s="1"/>
  <c r="K47" i="87"/>
  <c r="H47" i="87"/>
  <c r="G47" i="87"/>
  <c r="K46" i="87"/>
  <c r="L46" i="87"/>
  <c r="K45" i="87"/>
  <c r="K44" i="87"/>
  <c r="K43" i="87"/>
  <c r="L43" i="87" s="1"/>
  <c r="H44" i="87"/>
  <c r="K42" i="87"/>
  <c r="L42" i="87" s="1"/>
  <c r="H42" i="87"/>
  <c r="G43" i="87"/>
  <c r="L41" i="87"/>
  <c r="K41" i="87"/>
  <c r="G42" i="87"/>
  <c r="K40" i="87"/>
  <c r="L40" i="87" s="1"/>
  <c r="H40" i="87"/>
  <c r="G40" i="87"/>
  <c r="L39" i="87"/>
  <c r="K39" i="87"/>
  <c r="G39" i="87"/>
  <c r="L38" i="87"/>
  <c r="K38" i="87"/>
  <c r="K37" i="87"/>
  <c r="H37" i="87"/>
  <c r="K36" i="87"/>
  <c r="K35" i="87"/>
  <c r="L35" i="87" s="1"/>
  <c r="H35" i="87"/>
  <c r="G36" i="87"/>
  <c r="L34" i="87"/>
  <c r="K34" i="87"/>
  <c r="G35" i="87"/>
  <c r="K33" i="87"/>
  <c r="H33" i="87"/>
  <c r="G33" i="87"/>
  <c r="K32" i="87"/>
  <c r="H32" i="87"/>
  <c r="L32" i="87"/>
  <c r="K31" i="87"/>
  <c r="L31" i="87" s="1"/>
  <c r="G32" i="87"/>
  <c r="K30" i="87"/>
  <c r="K29" i="87"/>
  <c r="L29" i="87" s="1"/>
  <c r="G29" i="87"/>
  <c r="H30" i="87"/>
  <c r="L28" i="87"/>
  <c r="K28" i="87"/>
  <c r="H28" i="87"/>
  <c r="G28" i="87"/>
  <c r="H29" i="87"/>
  <c r="K27" i="87"/>
  <c r="L27" i="87" s="1"/>
  <c r="K26" i="87"/>
  <c r="L26" i="87" s="1"/>
  <c r="K25" i="87"/>
  <c r="K24" i="87"/>
  <c r="G24" i="87"/>
  <c r="K23" i="87"/>
  <c r="G23" i="87"/>
  <c r="L22" i="87"/>
  <c r="K22" i="87"/>
  <c r="H22" i="87"/>
  <c r="G22" i="87"/>
  <c r="H23" i="87"/>
  <c r="L21" i="87"/>
  <c r="K21" i="87"/>
  <c r="H21" i="87"/>
  <c r="K20" i="87"/>
  <c r="L20" i="87" s="1"/>
  <c r="H20" i="87"/>
  <c r="G21" i="87"/>
  <c r="K19" i="87"/>
  <c r="L19" i="87" s="1"/>
  <c r="H19" i="87"/>
  <c r="G20" i="87"/>
  <c r="L18" i="87"/>
  <c r="K18" i="87"/>
  <c r="G19" i="87"/>
  <c r="K17" i="87"/>
  <c r="H17" i="87"/>
  <c r="G17" i="87"/>
  <c r="K16" i="87"/>
  <c r="H16" i="87"/>
  <c r="L16" i="87"/>
  <c r="K15" i="87"/>
  <c r="L15" i="87" s="1"/>
  <c r="G16" i="87"/>
  <c r="K14" i="87"/>
  <c r="K13" i="87"/>
  <c r="G13" i="87"/>
  <c r="L12" i="87"/>
  <c r="K12" i="87"/>
  <c r="G12" i="87"/>
  <c r="K11" i="87"/>
  <c r="N11" i="87" s="1"/>
  <c r="N12" i="87" s="1"/>
  <c r="N13" i="87" s="1"/>
  <c r="N14" i="87" s="1"/>
  <c r="N15" i="87" s="1"/>
  <c r="N16" i="87" s="1"/>
  <c r="N17" i="87" s="1"/>
  <c r="N18" i="87" s="1"/>
  <c r="N19" i="87" s="1"/>
  <c r="N20" i="87" s="1"/>
  <c r="N21" i="87" s="1"/>
  <c r="N22" i="87" s="1"/>
  <c r="N23" i="87" s="1"/>
  <c r="N24" i="87" s="1"/>
  <c r="N25" i="87" s="1"/>
  <c r="N26" i="87" s="1"/>
  <c r="N27" i="87" s="1"/>
  <c r="N28" i="87" s="1"/>
  <c r="N29" i="87" s="1"/>
  <c r="N30" i="87" s="1"/>
  <c r="N31" i="87" s="1"/>
  <c r="N32" i="87" s="1"/>
  <c r="N33" i="87" s="1"/>
  <c r="N34" i="87" s="1"/>
  <c r="N35" i="87" s="1"/>
  <c r="N36" i="87" s="1"/>
  <c r="N37" i="87" s="1"/>
  <c r="N38" i="87" s="1"/>
  <c r="N39" i="87" s="1"/>
  <c r="N40" i="87" s="1"/>
  <c r="N41" i="87" s="1"/>
  <c r="N42" i="87" s="1"/>
  <c r="N43" i="87" s="1"/>
  <c r="N44" i="87" s="1"/>
  <c r="N45" i="87" s="1"/>
  <c r="N46" i="87" s="1"/>
  <c r="N47" i="87" s="1"/>
  <c r="N48" i="87" s="1"/>
  <c r="N49" i="87" s="1"/>
  <c r="N50" i="87" s="1"/>
  <c r="N51" i="87" s="1"/>
  <c r="N52" i="87" s="1"/>
  <c r="N53" i="87" s="1"/>
  <c r="N54" i="87" s="1"/>
  <c r="N55" i="87" s="1"/>
  <c r="N56" i="87" s="1"/>
  <c r="N57" i="87" s="1"/>
  <c r="N58" i="87" s="1"/>
  <c r="N59" i="87" s="1"/>
  <c r="N60" i="87" s="1"/>
  <c r="N61" i="87" s="1"/>
  <c r="N62" i="87" s="1"/>
  <c r="N63" i="87" s="1"/>
  <c r="N64" i="87" s="1"/>
  <c r="N65" i="87" s="1"/>
  <c r="N66" i="87" s="1"/>
  <c r="N67" i="87" s="1"/>
  <c r="N68" i="87" s="1"/>
  <c r="N69" i="87" s="1"/>
  <c r="N70" i="87" s="1"/>
  <c r="N71" i="87" s="1"/>
  <c r="N72" i="87" s="1"/>
  <c r="N73" i="87" s="1"/>
  <c r="N74" i="87" s="1"/>
  <c r="N75" i="87" s="1"/>
  <c r="N76" i="87" s="1"/>
  <c r="N77" i="87" s="1"/>
  <c r="N78" i="87" s="1"/>
  <c r="N79" i="87" s="1"/>
  <c r="N80" i="87" s="1"/>
  <c r="N81" i="87" s="1"/>
  <c r="N82" i="87" s="1"/>
  <c r="N83" i="87" s="1"/>
  <c r="N84" i="87" s="1"/>
  <c r="N85" i="87" s="1"/>
  <c r="N86" i="87" s="1"/>
  <c r="N87" i="87" s="1"/>
  <c r="N88" i="87" s="1"/>
  <c r="N89" i="87" s="1"/>
  <c r="N90" i="87" s="1"/>
  <c r="N91" i="87" s="1"/>
  <c r="N92" i="87" s="1"/>
  <c r="N93" i="87" s="1"/>
  <c r="N94" i="87" s="1"/>
  <c r="N95" i="87" s="1"/>
  <c r="N96" i="87" s="1"/>
  <c r="N97" i="87" s="1"/>
  <c r="N98" i="87" s="1"/>
  <c r="N99" i="87" s="1"/>
  <c r="N100" i="87" s="1"/>
  <c r="N101" i="87" s="1"/>
  <c r="N102" i="87" s="1"/>
  <c r="N103" i="87" s="1"/>
  <c r="N104" i="87" s="1"/>
  <c r="N105" i="87" s="1"/>
  <c r="N106" i="87" s="1"/>
  <c r="N107" i="87" s="1"/>
  <c r="N108" i="87" s="1"/>
  <c r="N109" i="87" s="1"/>
  <c r="N110" i="87" s="1"/>
  <c r="N111" i="87" s="1"/>
  <c r="N112" i="87" s="1"/>
  <c r="N113" i="87" s="1"/>
  <c r="N114" i="87" s="1"/>
  <c r="N115" i="87" s="1"/>
  <c r="N116" i="87" s="1"/>
  <c r="N117" i="87" s="1"/>
  <c r="N118" i="87" s="1"/>
  <c r="N119" i="87" s="1"/>
  <c r="N120" i="87" s="1"/>
  <c r="N121" i="87" s="1"/>
  <c r="N122" i="87" s="1"/>
  <c r="N123" i="87" s="1"/>
  <c r="N124" i="87" s="1"/>
  <c r="N125" i="87" s="1"/>
  <c r="N126" i="87" s="1"/>
  <c r="N127" i="87" s="1"/>
  <c r="N128" i="87" s="1"/>
  <c r="N129" i="87" s="1"/>
  <c r="N130" i="87" s="1"/>
  <c r="N131" i="87" s="1"/>
  <c r="N132" i="87" s="1"/>
  <c r="N133" i="87" s="1"/>
  <c r="N134" i="87" s="1"/>
  <c r="N135" i="87" s="1"/>
  <c r="N136" i="87" s="1"/>
  <c r="N137" i="87" s="1"/>
  <c r="N138" i="87" s="1"/>
  <c r="N139" i="87" s="1"/>
  <c r="N140" i="87" s="1"/>
  <c r="N141" i="87" s="1"/>
  <c r="N142" i="87" s="1"/>
  <c r="N143" i="87" s="1"/>
  <c r="N144" i="87" s="1"/>
  <c r="N145" i="87" s="1"/>
  <c r="N146" i="87" s="1"/>
  <c r="N147" i="87" s="1"/>
  <c r="N148" i="87" s="1"/>
  <c r="N149" i="87" s="1"/>
  <c r="N150" i="87" s="1"/>
  <c r="N151" i="87" s="1"/>
  <c r="N152" i="87" s="1"/>
  <c r="N153" i="87" s="1"/>
  <c r="N154" i="87" s="1"/>
  <c r="N155" i="87" s="1"/>
  <c r="N156" i="87" s="1"/>
  <c r="N157" i="87" s="1"/>
  <c r="N158" i="87" s="1"/>
  <c r="N159" i="87" s="1"/>
  <c r="N160" i="87" s="1"/>
  <c r="N161" i="87" s="1"/>
  <c r="N162" i="87" s="1"/>
  <c r="N163" i="87" s="1"/>
  <c r="N164" i="87" s="1"/>
  <c r="N165" i="87" s="1"/>
  <c r="N166" i="87" s="1"/>
  <c r="N167" i="87" s="1"/>
  <c r="N168" i="87" s="1"/>
  <c r="N169" i="87" s="1"/>
  <c r="N170" i="87" s="1"/>
  <c r="N171" i="87" s="1"/>
  <c r="N172" i="87" s="1"/>
  <c r="N173" i="87" s="1"/>
  <c r="N174" i="87" s="1"/>
  <c r="N175" i="87" s="1"/>
  <c r="N176" i="87" s="1"/>
  <c r="N177" i="87" s="1"/>
  <c r="N178" i="87" s="1"/>
  <c r="N179" i="87" s="1"/>
  <c r="N180" i="87" s="1"/>
  <c r="N181" i="87" s="1"/>
  <c r="N182" i="87" s="1"/>
  <c r="N183" i="87" s="1"/>
  <c r="N184" i="87" s="1"/>
  <c r="N185" i="87" s="1"/>
  <c r="N186" i="87" s="1"/>
  <c r="N187" i="87" s="1"/>
  <c r="N188" i="87" s="1"/>
  <c r="N189" i="87" s="1"/>
  <c r="N190" i="87" s="1"/>
  <c r="N191" i="87" s="1"/>
  <c r="N192" i="87" s="1"/>
  <c r="N193" i="87" s="1"/>
  <c r="N194" i="87" s="1"/>
  <c r="N195" i="87" s="1"/>
  <c r="N196" i="87" s="1"/>
  <c r="N197" i="87" s="1"/>
  <c r="N198" i="87" s="1"/>
  <c r="N199" i="87" s="1"/>
  <c r="N200" i="87" s="1"/>
  <c r="N201" i="87" s="1"/>
  <c r="N202" i="87" s="1"/>
  <c r="N203" i="87" s="1"/>
  <c r="N204" i="87" s="1"/>
  <c r="N205" i="87" s="1"/>
  <c r="N206" i="87" s="1"/>
  <c r="N207" i="87" s="1"/>
  <c r="N208" i="87" s="1"/>
  <c r="N209" i="87" s="1"/>
  <c r="N210" i="87" s="1"/>
  <c r="N211" i="87" s="1"/>
  <c r="N212" i="87" s="1"/>
  <c r="N213" i="87" s="1"/>
  <c r="N214" i="87" s="1"/>
  <c r="N215" i="87" s="1"/>
  <c r="N216" i="87" s="1"/>
  <c r="N217" i="87" s="1"/>
  <c r="N218" i="87" s="1"/>
  <c r="N219" i="87" s="1"/>
  <c r="N220" i="87" s="1"/>
  <c r="N221" i="87" s="1"/>
  <c r="N222" i="87" s="1"/>
  <c r="N223" i="87" s="1"/>
  <c r="N224" i="87" s="1"/>
  <c r="N225" i="87" s="1"/>
  <c r="N226" i="87" s="1"/>
  <c r="N227" i="87" s="1"/>
  <c r="N228" i="87" s="1"/>
  <c r="N229" i="87" s="1"/>
  <c r="N230" i="87" s="1"/>
  <c r="N231" i="87" s="1"/>
  <c r="N232" i="87" s="1"/>
  <c r="N233" i="87" s="1"/>
  <c r="N234" i="87" s="1"/>
  <c r="N235" i="87" s="1"/>
  <c r="N236" i="87" s="1"/>
  <c r="N237" i="87" s="1"/>
  <c r="N238" i="87" s="1"/>
  <c r="N239" i="87" s="1"/>
  <c r="N240" i="87" s="1"/>
  <c r="N241" i="87" s="1"/>
  <c r="N242" i="87" s="1"/>
  <c r="N243" i="87" s="1"/>
  <c r="N244" i="87" s="1"/>
  <c r="N245" i="87" s="1"/>
  <c r="N246" i="87" s="1"/>
  <c r="N247" i="87" s="1"/>
  <c r="N248" i="87" s="1"/>
  <c r="N249" i="87" s="1"/>
  <c r="N250" i="87" s="1"/>
  <c r="N251" i="87" s="1"/>
  <c r="N252" i="87" s="1"/>
  <c r="N253" i="87" s="1"/>
  <c r="N254" i="87" s="1"/>
  <c r="N255" i="87" s="1"/>
  <c r="N256" i="87" s="1"/>
  <c r="N257" i="87" s="1"/>
  <c r="N258" i="87" s="1"/>
  <c r="N259" i="87" s="1"/>
  <c r="N260" i="87" s="1"/>
  <c r="N261" i="87" s="1"/>
  <c r="N262" i="87" s="1"/>
  <c r="N263" i="87" s="1"/>
  <c r="N264" i="87" s="1"/>
  <c r="N265" i="87" s="1"/>
  <c r="N266" i="87" s="1"/>
  <c r="N267" i="87" s="1"/>
  <c r="N268" i="87" s="1"/>
  <c r="N269" i="87" s="1"/>
  <c r="N270" i="87" s="1"/>
  <c r="N271" i="87" s="1"/>
  <c r="N272" i="87" s="1"/>
  <c r="N273" i="87" s="1"/>
  <c r="N274" i="87" s="1"/>
  <c r="N275" i="87" s="1"/>
  <c r="N276" i="87" s="1"/>
  <c r="N277" i="87" s="1"/>
  <c r="N278" i="87" s="1"/>
  <c r="N279" i="87" s="1"/>
  <c r="N280" i="87" s="1"/>
  <c r="N281" i="87" s="1"/>
  <c r="N282" i="87" s="1"/>
  <c r="N283" i="87" s="1"/>
  <c r="N284" i="87" s="1"/>
  <c r="N285" i="87" s="1"/>
  <c r="N286" i="87" s="1"/>
  <c r="N287" i="87" s="1"/>
  <c r="N288" i="87" s="1"/>
  <c r="N289" i="87" s="1"/>
  <c r="N290" i="87" s="1"/>
  <c r="N291" i="87" s="1"/>
  <c r="N292" i="87" s="1"/>
  <c r="N293" i="87" s="1"/>
  <c r="N294" i="87" s="1"/>
  <c r="N295" i="87" s="1"/>
  <c r="N296" i="87" s="1"/>
  <c r="N297" i="87" s="1"/>
  <c r="N298" i="87" s="1"/>
  <c r="N299" i="87" s="1"/>
  <c r="N300" i="87" s="1"/>
  <c r="N301" i="87" s="1"/>
  <c r="N302" i="87" s="1"/>
  <c r="N303" i="87" s="1"/>
  <c r="N304" i="87" s="1"/>
  <c r="N305" i="87" s="1"/>
  <c r="N306" i="87" s="1"/>
  <c r="N307" i="87" s="1"/>
  <c r="N308" i="87" s="1"/>
  <c r="N309" i="87" s="1"/>
  <c r="N310" i="87" s="1"/>
  <c r="H11" i="87"/>
  <c r="G11" i="87"/>
  <c r="K310" i="86"/>
  <c r="F310" i="86"/>
  <c r="L310" i="86" s="1"/>
  <c r="K309" i="86"/>
  <c r="F309" i="86"/>
  <c r="K308" i="86"/>
  <c r="F308" i="86"/>
  <c r="L308" i="86" s="1"/>
  <c r="L307" i="86"/>
  <c r="K307" i="86"/>
  <c r="H307" i="86"/>
  <c r="F307" i="86"/>
  <c r="K306" i="86"/>
  <c r="L306" i="86" s="1"/>
  <c r="F306" i="86"/>
  <c r="G307" i="86" s="1"/>
  <c r="K305" i="86"/>
  <c r="L305" i="86" s="1"/>
  <c r="H305" i="86"/>
  <c r="G305" i="86"/>
  <c r="F305" i="86"/>
  <c r="K304" i="86"/>
  <c r="L304" i="86" s="1"/>
  <c r="F304" i="86"/>
  <c r="K303" i="86"/>
  <c r="G303" i="86"/>
  <c r="F303" i="86"/>
  <c r="H304" i="86" s="1"/>
  <c r="K302" i="86"/>
  <c r="L302" i="86" s="1"/>
  <c r="H302" i="86"/>
  <c r="G302" i="86"/>
  <c r="F302" i="86"/>
  <c r="H303" i="86" s="1"/>
  <c r="K301" i="86"/>
  <c r="L301" i="86" s="1"/>
  <c r="F301" i="86"/>
  <c r="K300" i="86"/>
  <c r="H300" i="86"/>
  <c r="G300" i="86"/>
  <c r="F300" i="86"/>
  <c r="G301" i="86" s="1"/>
  <c r="L299" i="86"/>
  <c r="K299" i="86"/>
  <c r="F299" i="86"/>
  <c r="K298" i="86"/>
  <c r="L298" i="86" s="1"/>
  <c r="H298" i="86"/>
  <c r="G298" i="86"/>
  <c r="F298" i="86"/>
  <c r="H299" i="86" s="1"/>
  <c r="L297" i="86"/>
  <c r="K297" i="86"/>
  <c r="H297" i="86"/>
  <c r="F297" i="86"/>
  <c r="L296" i="86"/>
  <c r="K296" i="86"/>
  <c r="H296" i="86"/>
  <c r="G296" i="86"/>
  <c r="F296" i="86"/>
  <c r="G297" i="86" s="1"/>
  <c r="K295" i="86"/>
  <c r="L295" i="86" s="1"/>
  <c r="F295" i="86"/>
  <c r="K294" i="86"/>
  <c r="H294" i="86"/>
  <c r="F294" i="86"/>
  <c r="L294" i="86" s="1"/>
  <c r="L293" i="86"/>
  <c r="K293" i="86"/>
  <c r="H293" i="86"/>
  <c r="G293" i="86"/>
  <c r="F293" i="86"/>
  <c r="G294" i="86" s="1"/>
  <c r="K292" i="86"/>
  <c r="F292" i="86"/>
  <c r="L292" i="86" s="1"/>
  <c r="K291" i="86"/>
  <c r="H291" i="86"/>
  <c r="G291" i="86"/>
  <c r="F291" i="86"/>
  <c r="L290" i="86"/>
  <c r="K290" i="86"/>
  <c r="F290" i="86"/>
  <c r="K289" i="86"/>
  <c r="L289" i="86" s="1"/>
  <c r="H289" i="86"/>
  <c r="G289" i="86"/>
  <c r="F289" i="86"/>
  <c r="L288" i="86"/>
  <c r="K288" i="86"/>
  <c r="F288" i="86"/>
  <c r="K287" i="86"/>
  <c r="L287" i="86" s="1"/>
  <c r="G287" i="86"/>
  <c r="F287" i="86"/>
  <c r="K286" i="86"/>
  <c r="H286" i="86"/>
  <c r="G286" i="86"/>
  <c r="F286" i="86"/>
  <c r="H287" i="86" s="1"/>
  <c r="K285" i="86"/>
  <c r="L285" i="86" s="1"/>
  <c r="F285" i="86"/>
  <c r="K284" i="86"/>
  <c r="L284" i="86" s="1"/>
  <c r="H284" i="86"/>
  <c r="G284" i="86"/>
  <c r="F284" i="86"/>
  <c r="H285" i="86" s="1"/>
  <c r="L283" i="86"/>
  <c r="K283" i="86"/>
  <c r="F283" i="86"/>
  <c r="K282" i="86"/>
  <c r="L282" i="86" s="1"/>
  <c r="H282" i="86"/>
  <c r="G282" i="86"/>
  <c r="F282" i="86"/>
  <c r="H283" i="86" s="1"/>
  <c r="K281" i="86"/>
  <c r="L281" i="86" s="1"/>
  <c r="H281" i="86"/>
  <c r="F281" i="86"/>
  <c r="L280" i="86"/>
  <c r="K280" i="86"/>
  <c r="F280" i="86"/>
  <c r="G281" i="86" s="1"/>
  <c r="K279" i="86"/>
  <c r="F279" i="86"/>
  <c r="K278" i="86"/>
  <c r="H278" i="86"/>
  <c r="F278" i="86"/>
  <c r="L277" i="86"/>
  <c r="K277" i="86"/>
  <c r="H277" i="86"/>
  <c r="G277" i="86"/>
  <c r="F277" i="86"/>
  <c r="G278" i="86" s="1"/>
  <c r="K276" i="86"/>
  <c r="F276" i="86"/>
  <c r="L276" i="86" s="1"/>
  <c r="L275" i="86"/>
  <c r="K275" i="86"/>
  <c r="H275" i="86"/>
  <c r="G275" i="86"/>
  <c r="F275" i="86"/>
  <c r="L274" i="86"/>
  <c r="K274" i="86"/>
  <c r="F274" i="86"/>
  <c r="K273" i="86"/>
  <c r="H273" i="86"/>
  <c r="G273" i="86"/>
  <c r="F273" i="86"/>
  <c r="K272" i="86"/>
  <c r="L272" i="86" s="1"/>
  <c r="H272" i="86"/>
  <c r="G272" i="86"/>
  <c r="F272" i="86"/>
  <c r="K271" i="86"/>
  <c r="G271" i="86"/>
  <c r="F271" i="86"/>
  <c r="K270" i="86"/>
  <c r="L270" i="86" s="1"/>
  <c r="H270" i="86"/>
  <c r="G270" i="86"/>
  <c r="F270" i="86"/>
  <c r="H271" i="86" s="1"/>
  <c r="K269" i="86"/>
  <c r="L269" i="86" s="1"/>
  <c r="F269" i="86"/>
  <c r="K268" i="86"/>
  <c r="L268" i="86" s="1"/>
  <c r="H268" i="86"/>
  <c r="G268" i="86"/>
  <c r="F268" i="86"/>
  <c r="H269" i="86" s="1"/>
  <c r="L267" i="86"/>
  <c r="K267" i="86"/>
  <c r="F267" i="86"/>
  <c r="K266" i="86"/>
  <c r="L266" i="86" s="1"/>
  <c r="H266" i="86"/>
  <c r="G266" i="86"/>
  <c r="F266" i="86"/>
  <c r="H267" i="86" s="1"/>
  <c r="K265" i="86"/>
  <c r="L265" i="86" s="1"/>
  <c r="H265" i="86"/>
  <c r="F265" i="86"/>
  <c r="K264" i="86"/>
  <c r="F264" i="86"/>
  <c r="G265" i="86" s="1"/>
  <c r="L263" i="86"/>
  <c r="K263" i="86"/>
  <c r="F263" i="86"/>
  <c r="H264" i="86" s="1"/>
  <c r="K262" i="86"/>
  <c r="F262" i="86"/>
  <c r="K261" i="86"/>
  <c r="F261" i="86"/>
  <c r="G262" i="86" s="1"/>
  <c r="K260" i="86"/>
  <c r="F260" i="86"/>
  <c r="K259" i="86"/>
  <c r="L259" i="86" s="1"/>
  <c r="H259" i="86"/>
  <c r="G259" i="86"/>
  <c r="F259" i="86"/>
  <c r="K258" i="86"/>
  <c r="L258" i="86" s="1"/>
  <c r="F258" i="86"/>
  <c r="K257" i="86"/>
  <c r="H257" i="86"/>
  <c r="G257" i="86"/>
  <c r="F257" i="86"/>
  <c r="K256" i="86"/>
  <c r="L256" i="86" s="1"/>
  <c r="H256" i="86"/>
  <c r="G256" i="86"/>
  <c r="F256" i="86"/>
  <c r="K255" i="86"/>
  <c r="L255" i="86" s="1"/>
  <c r="F255" i="86"/>
  <c r="K254" i="86"/>
  <c r="H254" i="86"/>
  <c r="G254" i="86"/>
  <c r="F254" i="86"/>
  <c r="K253" i="86"/>
  <c r="L253" i="86" s="1"/>
  <c r="G253" i="86"/>
  <c r="F253" i="86"/>
  <c r="K252" i="86"/>
  <c r="L252" i="86" s="1"/>
  <c r="H252" i="86"/>
  <c r="G252" i="86"/>
  <c r="F252" i="86"/>
  <c r="H253" i="86" s="1"/>
  <c r="L251" i="86"/>
  <c r="K251" i="86"/>
  <c r="F251" i="86"/>
  <c r="L250" i="86"/>
  <c r="K250" i="86"/>
  <c r="H250" i="86"/>
  <c r="G250" i="86"/>
  <c r="F250" i="86"/>
  <c r="H251" i="86" s="1"/>
  <c r="L249" i="86"/>
  <c r="K249" i="86"/>
  <c r="F249" i="86"/>
  <c r="K248" i="86"/>
  <c r="F248" i="86"/>
  <c r="K247" i="86"/>
  <c r="H247" i="86"/>
  <c r="G247" i="86"/>
  <c r="F247" i="86"/>
  <c r="K246" i="86"/>
  <c r="F246" i="86"/>
  <c r="L246" i="86" s="1"/>
  <c r="K245" i="86"/>
  <c r="H245" i="86"/>
  <c r="G245" i="86"/>
  <c r="F245" i="86"/>
  <c r="K244" i="86"/>
  <c r="F244" i="86"/>
  <c r="L244" i="86" s="1"/>
  <c r="L243" i="86"/>
  <c r="K243" i="86"/>
  <c r="H243" i="86"/>
  <c r="G243" i="86"/>
  <c r="F243" i="86"/>
  <c r="K242" i="86"/>
  <c r="L242" i="86" s="1"/>
  <c r="F242" i="86"/>
  <c r="K241" i="86"/>
  <c r="L241" i="86" s="1"/>
  <c r="H241" i="86"/>
  <c r="G241" i="86"/>
  <c r="F241" i="86"/>
  <c r="K240" i="86"/>
  <c r="L240" i="86" s="1"/>
  <c r="F240" i="86"/>
  <c r="K239" i="86"/>
  <c r="G239" i="86"/>
  <c r="F239" i="86"/>
  <c r="H240" i="86" s="1"/>
  <c r="K238" i="86"/>
  <c r="L238" i="86" s="1"/>
  <c r="H238" i="86"/>
  <c r="G238" i="86"/>
  <c r="F238" i="86"/>
  <c r="H239" i="86" s="1"/>
  <c r="K237" i="86"/>
  <c r="L237" i="86" s="1"/>
  <c r="F237" i="86"/>
  <c r="K236" i="86"/>
  <c r="H236" i="86"/>
  <c r="G236" i="86"/>
  <c r="F236" i="86"/>
  <c r="L235" i="86"/>
  <c r="K235" i="86"/>
  <c r="F235" i="86"/>
  <c r="K234" i="86"/>
  <c r="L234" i="86" s="1"/>
  <c r="H234" i="86"/>
  <c r="G234" i="86"/>
  <c r="F234" i="86"/>
  <c r="H235" i="86" s="1"/>
  <c r="L233" i="86"/>
  <c r="K233" i="86"/>
  <c r="H233" i="86"/>
  <c r="F233" i="86"/>
  <c r="L232" i="86"/>
  <c r="K232" i="86"/>
  <c r="H232" i="86"/>
  <c r="G232" i="86"/>
  <c r="F232" i="86"/>
  <c r="G233" i="86" s="1"/>
  <c r="K231" i="86"/>
  <c r="L231" i="86" s="1"/>
  <c r="F231" i="86"/>
  <c r="K230" i="86"/>
  <c r="H230" i="86"/>
  <c r="F230" i="86"/>
  <c r="L230" i="86" s="1"/>
  <c r="L229" i="86"/>
  <c r="K229" i="86"/>
  <c r="H229" i="86"/>
  <c r="G229" i="86"/>
  <c r="F229" i="86"/>
  <c r="G230" i="86" s="1"/>
  <c r="K228" i="86"/>
  <c r="F228" i="86"/>
  <c r="L228" i="86" s="1"/>
  <c r="K227" i="86"/>
  <c r="H227" i="86"/>
  <c r="G227" i="86"/>
  <c r="F227" i="86"/>
  <c r="L226" i="86"/>
  <c r="K226" i="86"/>
  <c r="F226" i="86"/>
  <c r="K225" i="86"/>
  <c r="L225" i="86" s="1"/>
  <c r="H225" i="86"/>
  <c r="G225" i="86"/>
  <c r="F225" i="86"/>
  <c r="K224" i="86"/>
  <c r="L224" i="86" s="1"/>
  <c r="G224" i="86"/>
  <c r="F224" i="86"/>
  <c r="K223" i="86"/>
  <c r="L223" i="86" s="1"/>
  <c r="H223" i="86"/>
  <c r="G223" i="86"/>
  <c r="F223" i="86"/>
  <c r="H224" i="86" s="1"/>
  <c r="K222" i="86"/>
  <c r="L222" i="86" s="1"/>
  <c r="H222" i="86"/>
  <c r="F222" i="86"/>
  <c r="K221" i="86"/>
  <c r="G221" i="86"/>
  <c r="F221" i="86"/>
  <c r="G222" i="86" s="1"/>
  <c r="K220" i="86"/>
  <c r="L220" i="86" s="1"/>
  <c r="H220" i="86"/>
  <c r="G220" i="86"/>
  <c r="F220" i="86"/>
  <c r="H221" i="86" s="1"/>
  <c r="L219" i="86"/>
  <c r="K219" i="86"/>
  <c r="F219" i="86"/>
  <c r="L218" i="86"/>
  <c r="K218" i="86"/>
  <c r="H218" i="86"/>
  <c r="G218" i="86"/>
  <c r="F218" i="86"/>
  <c r="H219" i="86" s="1"/>
  <c r="K217" i="86"/>
  <c r="L217" i="86" s="1"/>
  <c r="H217" i="86"/>
  <c r="F217" i="86"/>
  <c r="L216" i="86"/>
  <c r="K216" i="86"/>
  <c r="F216" i="86"/>
  <c r="G217" i="86" s="1"/>
  <c r="K215" i="86"/>
  <c r="F215" i="86"/>
  <c r="K214" i="86"/>
  <c r="F214" i="86"/>
  <c r="L214" i="86" s="1"/>
  <c r="K213" i="86"/>
  <c r="F213" i="86"/>
  <c r="L213" i="86" s="1"/>
  <c r="K212" i="86"/>
  <c r="F212" i="86"/>
  <c r="K211" i="86"/>
  <c r="H211" i="86"/>
  <c r="G211" i="86"/>
  <c r="F211" i="86"/>
  <c r="L210" i="86"/>
  <c r="K210" i="86"/>
  <c r="F210" i="86"/>
  <c r="K209" i="86"/>
  <c r="L209" i="86" s="1"/>
  <c r="H209" i="86"/>
  <c r="G209" i="86"/>
  <c r="F209" i="86"/>
  <c r="K208" i="86"/>
  <c r="L208" i="86" s="1"/>
  <c r="H208" i="86"/>
  <c r="F208" i="86"/>
  <c r="K207" i="86"/>
  <c r="G207" i="86"/>
  <c r="F207" i="86"/>
  <c r="G208" i="86" s="1"/>
  <c r="K206" i="86"/>
  <c r="L206" i="86" s="1"/>
  <c r="H206" i="86"/>
  <c r="G206" i="86"/>
  <c r="F206" i="86"/>
  <c r="H207" i="86" s="1"/>
  <c r="K205" i="86"/>
  <c r="L205" i="86" s="1"/>
  <c r="G205" i="86"/>
  <c r="F205" i="86"/>
  <c r="K204" i="86"/>
  <c r="L204" i="86" s="1"/>
  <c r="H204" i="86"/>
  <c r="G204" i="86"/>
  <c r="F204" i="86"/>
  <c r="H205" i="86" s="1"/>
  <c r="L203" i="86"/>
  <c r="K203" i="86"/>
  <c r="F203" i="86"/>
  <c r="L202" i="86"/>
  <c r="K202" i="86"/>
  <c r="H202" i="86"/>
  <c r="G202" i="86"/>
  <c r="F202" i="86"/>
  <c r="L201" i="86"/>
  <c r="K201" i="86"/>
  <c r="F201" i="86"/>
  <c r="K200" i="86"/>
  <c r="H200" i="86"/>
  <c r="G200" i="86"/>
  <c r="F200" i="86"/>
  <c r="G201" i="86" s="1"/>
  <c r="K199" i="86"/>
  <c r="F199" i="86"/>
  <c r="L199" i="86" s="1"/>
  <c r="K198" i="86"/>
  <c r="H198" i="86"/>
  <c r="G198" i="86"/>
  <c r="F198" i="86"/>
  <c r="K197" i="86"/>
  <c r="L197" i="86" s="1"/>
  <c r="H197" i="86"/>
  <c r="G197" i="86"/>
  <c r="F197" i="86"/>
  <c r="K196" i="86"/>
  <c r="F196" i="86"/>
  <c r="L196" i="86" s="1"/>
  <c r="K195" i="86"/>
  <c r="L195" i="86" s="1"/>
  <c r="H195" i="86"/>
  <c r="G195" i="86"/>
  <c r="F195" i="86"/>
  <c r="K194" i="86"/>
  <c r="L194" i="86" s="1"/>
  <c r="F194" i="86"/>
  <c r="K193" i="86"/>
  <c r="H193" i="86"/>
  <c r="G193" i="86"/>
  <c r="F193" i="86"/>
  <c r="L192" i="86"/>
  <c r="K192" i="86"/>
  <c r="H192" i="86"/>
  <c r="G192" i="86"/>
  <c r="F192" i="86"/>
  <c r="K191" i="86"/>
  <c r="L191" i="86" s="1"/>
  <c r="F191" i="86"/>
  <c r="K190" i="86"/>
  <c r="H190" i="86"/>
  <c r="G190" i="86"/>
  <c r="F190" i="86"/>
  <c r="K189" i="86"/>
  <c r="G189" i="86"/>
  <c r="F189" i="86"/>
  <c r="L188" i="86"/>
  <c r="K188" i="86"/>
  <c r="H188" i="86"/>
  <c r="G188" i="86"/>
  <c r="F188" i="86"/>
  <c r="H189" i="86" s="1"/>
  <c r="L187" i="86"/>
  <c r="K187" i="86"/>
  <c r="G187" i="86"/>
  <c r="F187" i="86"/>
  <c r="K186" i="86"/>
  <c r="L186" i="86" s="1"/>
  <c r="H186" i="86"/>
  <c r="G186" i="86"/>
  <c r="F186" i="86"/>
  <c r="H187" i="86" s="1"/>
  <c r="K185" i="86"/>
  <c r="L185" i="86" s="1"/>
  <c r="F185" i="86"/>
  <c r="K184" i="86"/>
  <c r="L184" i="86" s="1"/>
  <c r="H184" i="86"/>
  <c r="G184" i="86"/>
  <c r="F184" i="86"/>
  <c r="G185" i="86" s="1"/>
  <c r="L183" i="86"/>
  <c r="K183" i="86"/>
  <c r="F183" i="86"/>
  <c r="K182" i="86"/>
  <c r="F182" i="86"/>
  <c r="K181" i="86"/>
  <c r="H181" i="86"/>
  <c r="G181" i="86"/>
  <c r="F181" i="86"/>
  <c r="H182" i="86" s="1"/>
  <c r="K180" i="86"/>
  <c r="F180" i="86"/>
  <c r="L180" i="86" s="1"/>
  <c r="K179" i="86"/>
  <c r="L179" i="86" s="1"/>
  <c r="H179" i="86"/>
  <c r="G179" i="86"/>
  <c r="F179" i="86"/>
  <c r="G180" i="86" s="1"/>
  <c r="L178" i="86"/>
  <c r="K178" i="86"/>
  <c r="F178" i="86"/>
  <c r="K177" i="86"/>
  <c r="H177" i="86"/>
  <c r="G177" i="86"/>
  <c r="F177" i="86"/>
  <c r="L176" i="86"/>
  <c r="K176" i="86"/>
  <c r="H176" i="86"/>
  <c r="G176" i="86"/>
  <c r="F176" i="86"/>
  <c r="K175" i="86"/>
  <c r="L175" i="86" s="1"/>
  <c r="F175" i="86"/>
  <c r="K174" i="86"/>
  <c r="F174" i="86"/>
  <c r="K173" i="86"/>
  <c r="F173" i="86"/>
  <c r="H174" i="86" s="1"/>
  <c r="K172" i="86"/>
  <c r="L172" i="86" s="1"/>
  <c r="H172" i="86"/>
  <c r="G172" i="86"/>
  <c r="F172" i="86"/>
  <c r="H173" i="86" s="1"/>
  <c r="L171" i="86"/>
  <c r="K171" i="86"/>
  <c r="G171" i="86"/>
  <c r="F171" i="86"/>
  <c r="K170" i="86"/>
  <c r="L170" i="86" s="1"/>
  <c r="H170" i="86"/>
  <c r="G170" i="86"/>
  <c r="F170" i="86"/>
  <c r="H171" i="86" s="1"/>
  <c r="L169" i="86"/>
  <c r="K169" i="86"/>
  <c r="F169" i="86"/>
  <c r="K168" i="86"/>
  <c r="F168" i="86"/>
  <c r="K167" i="86"/>
  <c r="L167" i="86" s="1"/>
  <c r="F167" i="86"/>
  <c r="H168" i="86" s="1"/>
  <c r="K166" i="86"/>
  <c r="H166" i="86"/>
  <c r="G166" i="86"/>
  <c r="F166" i="86"/>
  <c r="K165" i="86"/>
  <c r="L165" i="86" s="1"/>
  <c r="H165" i="86"/>
  <c r="G165" i="86"/>
  <c r="F165" i="86"/>
  <c r="K164" i="86"/>
  <c r="H164" i="86"/>
  <c r="F164" i="86"/>
  <c r="L164" i="86" s="1"/>
  <c r="L163" i="86"/>
  <c r="K163" i="86"/>
  <c r="H163" i="86"/>
  <c r="G163" i="86"/>
  <c r="F163" i="86"/>
  <c r="G164" i="86" s="1"/>
  <c r="L162" i="86"/>
  <c r="K162" i="86"/>
  <c r="F162" i="86"/>
  <c r="K161" i="86"/>
  <c r="H161" i="86"/>
  <c r="G161" i="86"/>
  <c r="F161" i="86"/>
  <c r="K160" i="86"/>
  <c r="L160" i="86" s="1"/>
  <c r="H160" i="86"/>
  <c r="G160" i="86"/>
  <c r="F160" i="86"/>
  <c r="K159" i="86"/>
  <c r="L159" i="86" s="1"/>
  <c r="F159" i="86"/>
  <c r="L158" i="86"/>
  <c r="K158" i="86"/>
  <c r="H158" i="86"/>
  <c r="G158" i="86"/>
  <c r="F158" i="86"/>
  <c r="H159" i="86" s="1"/>
  <c r="K157" i="86"/>
  <c r="G157" i="86"/>
  <c r="F157" i="86"/>
  <c r="K156" i="86"/>
  <c r="H156" i="86"/>
  <c r="G156" i="86"/>
  <c r="F156" i="86"/>
  <c r="H157" i="86" s="1"/>
  <c r="L155" i="86"/>
  <c r="K155" i="86"/>
  <c r="G155" i="86"/>
  <c r="F155" i="86"/>
  <c r="L154" i="86"/>
  <c r="K154" i="86"/>
  <c r="H154" i="86"/>
  <c r="G154" i="86"/>
  <c r="F154" i="86"/>
  <c r="H155" i="86" s="1"/>
  <c r="K153" i="86"/>
  <c r="L153" i="86" s="1"/>
  <c r="F153" i="86"/>
  <c r="K152" i="86"/>
  <c r="H152" i="86"/>
  <c r="G152" i="86"/>
  <c r="F152" i="86"/>
  <c r="K151" i="86"/>
  <c r="L151" i="86" s="1"/>
  <c r="G151" i="86"/>
  <c r="F151" i="86"/>
  <c r="L150" i="86"/>
  <c r="K150" i="86"/>
  <c r="H150" i="86"/>
  <c r="G150" i="86"/>
  <c r="F150" i="86"/>
  <c r="H151" i="86" s="1"/>
  <c r="K149" i="86"/>
  <c r="L149" i="86" s="1"/>
  <c r="F149" i="86"/>
  <c r="K148" i="86"/>
  <c r="F148" i="86"/>
  <c r="H149" i="86" s="1"/>
  <c r="K147" i="86"/>
  <c r="H147" i="86"/>
  <c r="G147" i="86"/>
  <c r="F147" i="86"/>
  <c r="K146" i="86"/>
  <c r="L146" i="86" s="1"/>
  <c r="F146" i="86"/>
  <c r="K145" i="86"/>
  <c r="H145" i="86"/>
  <c r="G145" i="86"/>
  <c r="F145" i="86"/>
  <c r="K144" i="86"/>
  <c r="L144" i="86" s="1"/>
  <c r="F144" i="86"/>
  <c r="K143" i="86"/>
  <c r="F143" i="86"/>
  <c r="L142" i="86"/>
  <c r="K142" i="86"/>
  <c r="F142" i="86"/>
  <c r="H143" i="86" s="1"/>
  <c r="K141" i="86"/>
  <c r="G141" i="86"/>
  <c r="F141" i="86"/>
  <c r="G142" i="86" s="1"/>
  <c r="K140" i="86"/>
  <c r="H140" i="86"/>
  <c r="G140" i="86"/>
  <c r="F140" i="86"/>
  <c r="L139" i="86"/>
  <c r="K139" i="86"/>
  <c r="G139" i="86"/>
  <c r="F139" i="86"/>
  <c r="L138" i="86"/>
  <c r="K138" i="86"/>
  <c r="H138" i="86"/>
  <c r="G138" i="86"/>
  <c r="F138" i="86"/>
  <c r="H139" i="86" s="1"/>
  <c r="K137" i="86"/>
  <c r="L137" i="86" s="1"/>
  <c r="H137" i="86"/>
  <c r="F137" i="86"/>
  <c r="K136" i="86"/>
  <c r="L136" i="86" s="1"/>
  <c r="H136" i="86"/>
  <c r="F136" i="86"/>
  <c r="G137" i="86" s="1"/>
  <c r="K135" i="86"/>
  <c r="H135" i="86"/>
  <c r="F135" i="86"/>
  <c r="L135" i="86" s="1"/>
  <c r="L134" i="86"/>
  <c r="K134" i="86"/>
  <c r="H134" i="86"/>
  <c r="G134" i="86"/>
  <c r="F134" i="86"/>
  <c r="G135" i="86" s="1"/>
  <c r="K133" i="86"/>
  <c r="L133" i="86" s="1"/>
  <c r="F133" i="86"/>
  <c r="K132" i="86"/>
  <c r="F132" i="86"/>
  <c r="K131" i="86"/>
  <c r="H131" i="86"/>
  <c r="G131" i="86"/>
  <c r="F131" i="86"/>
  <c r="G132" i="86" s="1"/>
  <c r="K130" i="86"/>
  <c r="L130" i="86" s="1"/>
  <c r="F130" i="86"/>
  <c r="K129" i="86"/>
  <c r="H129" i="86"/>
  <c r="G129" i="86"/>
  <c r="F129" i="86"/>
  <c r="K128" i="86"/>
  <c r="L128" i="86" s="1"/>
  <c r="H128" i="86"/>
  <c r="G128" i="86"/>
  <c r="F128" i="86"/>
  <c r="K127" i="86"/>
  <c r="G127" i="86"/>
  <c r="F127" i="86"/>
  <c r="L126" i="86"/>
  <c r="K126" i="86"/>
  <c r="H126" i="86"/>
  <c r="G126" i="86"/>
  <c r="F126" i="86"/>
  <c r="H127" i="86" s="1"/>
  <c r="K125" i="86"/>
  <c r="L125" i="86" s="1"/>
  <c r="F125" i="86"/>
  <c r="K124" i="86"/>
  <c r="H124" i="86"/>
  <c r="G124" i="86"/>
  <c r="F124" i="86"/>
  <c r="H125" i="86" s="1"/>
  <c r="L123" i="86"/>
  <c r="K123" i="86"/>
  <c r="F123" i="86"/>
  <c r="K122" i="86"/>
  <c r="L122" i="86" s="1"/>
  <c r="H122" i="86"/>
  <c r="G122" i="86"/>
  <c r="F122" i="86"/>
  <c r="L121" i="86"/>
  <c r="K121" i="86"/>
  <c r="H121" i="86"/>
  <c r="F121" i="86"/>
  <c r="K120" i="86"/>
  <c r="L120" i="86" s="1"/>
  <c r="G120" i="86"/>
  <c r="F120" i="86"/>
  <c r="G121" i="86" s="1"/>
  <c r="K119" i="86"/>
  <c r="G119" i="86"/>
  <c r="F119" i="86"/>
  <c r="H120" i="86" s="1"/>
  <c r="L118" i="86"/>
  <c r="K118" i="86"/>
  <c r="H118" i="86"/>
  <c r="G118" i="86"/>
  <c r="F118" i="86"/>
  <c r="H119" i="86" s="1"/>
  <c r="L117" i="86"/>
  <c r="K117" i="86"/>
  <c r="F117" i="86"/>
  <c r="K116" i="86"/>
  <c r="F116" i="86"/>
  <c r="K115" i="86"/>
  <c r="H115" i="86"/>
  <c r="G115" i="86"/>
  <c r="F115" i="86"/>
  <c r="G116" i="86" s="1"/>
  <c r="K114" i="86"/>
  <c r="F114" i="86"/>
  <c r="L114" i="86" s="1"/>
  <c r="L113" i="86"/>
  <c r="K113" i="86"/>
  <c r="H113" i="86"/>
  <c r="G113" i="86"/>
  <c r="F113" i="86"/>
  <c r="K112" i="86"/>
  <c r="L112" i="86" s="1"/>
  <c r="H112" i="86"/>
  <c r="F112" i="86"/>
  <c r="K111" i="86"/>
  <c r="H111" i="86"/>
  <c r="F111" i="86"/>
  <c r="G112" i="86" s="1"/>
  <c r="K110" i="86"/>
  <c r="H110" i="86"/>
  <c r="G110" i="86"/>
  <c r="F110" i="86"/>
  <c r="G111" i="86" s="1"/>
  <c r="K109" i="86"/>
  <c r="L109" i="86" s="1"/>
  <c r="F109" i="86"/>
  <c r="L108" i="86"/>
  <c r="K108" i="86"/>
  <c r="H108" i="86"/>
  <c r="G108" i="86"/>
  <c r="F108" i="86"/>
  <c r="L107" i="86"/>
  <c r="K107" i="86"/>
  <c r="G107" i="86"/>
  <c r="F107" i="86"/>
  <c r="K106" i="86"/>
  <c r="L106" i="86" s="1"/>
  <c r="H106" i="86"/>
  <c r="G106" i="86"/>
  <c r="F106" i="86"/>
  <c r="H107" i="86" s="1"/>
  <c r="L105" i="86"/>
  <c r="K105" i="86"/>
  <c r="H105" i="86"/>
  <c r="F105" i="86"/>
  <c r="K104" i="86"/>
  <c r="L104" i="86" s="1"/>
  <c r="H104" i="86"/>
  <c r="F104" i="86"/>
  <c r="G105" i="86" s="1"/>
  <c r="K103" i="86"/>
  <c r="F103" i="86"/>
  <c r="G104" i="86" s="1"/>
  <c r="K102" i="86"/>
  <c r="F102" i="86"/>
  <c r="H103" i="86" s="1"/>
  <c r="K101" i="86"/>
  <c r="F101" i="86"/>
  <c r="K100" i="86"/>
  <c r="H100" i="86"/>
  <c r="F100" i="86"/>
  <c r="K99" i="86"/>
  <c r="L99" i="86" s="1"/>
  <c r="H99" i="86"/>
  <c r="G99" i="86"/>
  <c r="F99" i="86"/>
  <c r="G100" i="86" s="1"/>
  <c r="K98" i="86"/>
  <c r="L98" i="86" s="1"/>
  <c r="F98" i="86"/>
  <c r="K97" i="86"/>
  <c r="L97" i="86" s="1"/>
  <c r="H97" i="86"/>
  <c r="G97" i="86"/>
  <c r="F97" i="86"/>
  <c r="K96" i="86"/>
  <c r="L96" i="86" s="1"/>
  <c r="F96" i="86"/>
  <c r="K95" i="86"/>
  <c r="L95" i="86" s="1"/>
  <c r="F95" i="86"/>
  <c r="K94" i="86"/>
  <c r="H94" i="86"/>
  <c r="G94" i="86"/>
  <c r="F94" i="86"/>
  <c r="K93" i="86"/>
  <c r="L93" i="86" s="1"/>
  <c r="F93" i="86"/>
  <c r="K92" i="86"/>
  <c r="L92" i="86" s="1"/>
  <c r="H92" i="86"/>
  <c r="G92" i="86"/>
  <c r="F92" i="86"/>
  <c r="L91" i="86"/>
  <c r="K91" i="86"/>
  <c r="F91" i="86"/>
  <c r="K90" i="86"/>
  <c r="H90" i="86"/>
  <c r="G90" i="86"/>
  <c r="F90" i="86"/>
  <c r="L89" i="86"/>
  <c r="K89" i="86"/>
  <c r="H89" i="86"/>
  <c r="F89" i="86"/>
  <c r="L88" i="86"/>
  <c r="K88" i="86"/>
  <c r="F88" i="86"/>
  <c r="G89" i="86" s="1"/>
  <c r="K87" i="86"/>
  <c r="F87" i="86"/>
  <c r="K86" i="86"/>
  <c r="H86" i="86"/>
  <c r="G86" i="86"/>
  <c r="F86" i="86"/>
  <c r="L86" i="86" s="1"/>
  <c r="K85" i="86"/>
  <c r="L85" i="86" s="1"/>
  <c r="G85" i="86"/>
  <c r="F85" i="86"/>
  <c r="K84" i="86"/>
  <c r="H84" i="86"/>
  <c r="F84" i="86"/>
  <c r="L84" i="86" s="1"/>
  <c r="K83" i="86"/>
  <c r="L83" i="86" s="1"/>
  <c r="H83" i="86"/>
  <c r="F83" i="86"/>
  <c r="G84" i="86" s="1"/>
  <c r="K82" i="86"/>
  <c r="F82" i="86"/>
  <c r="G83" i="86" s="1"/>
  <c r="K81" i="86"/>
  <c r="L81" i="86" s="1"/>
  <c r="H81" i="86"/>
  <c r="G81" i="86"/>
  <c r="F81" i="86"/>
  <c r="L80" i="86"/>
  <c r="K80" i="86"/>
  <c r="F80" i="86"/>
  <c r="K79" i="86"/>
  <c r="H79" i="86"/>
  <c r="G79" i="86"/>
  <c r="F79" i="86"/>
  <c r="K78" i="86"/>
  <c r="L78" i="86" s="1"/>
  <c r="H78" i="86"/>
  <c r="G78" i="86"/>
  <c r="F78" i="86"/>
  <c r="K77" i="86"/>
  <c r="L77" i="86" s="1"/>
  <c r="F77" i="86"/>
  <c r="K76" i="86"/>
  <c r="L76" i="86" s="1"/>
  <c r="H76" i="86"/>
  <c r="G76" i="86"/>
  <c r="F76" i="86"/>
  <c r="H77" i="86" s="1"/>
  <c r="L75" i="86"/>
  <c r="K75" i="86"/>
  <c r="G75" i="86"/>
  <c r="F75" i="86"/>
  <c r="K74" i="86"/>
  <c r="L74" i="86" s="1"/>
  <c r="H74" i="86"/>
  <c r="G74" i="86"/>
  <c r="F74" i="86"/>
  <c r="H75" i="86" s="1"/>
  <c r="K73" i="86"/>
  <c r="L73" i="86" s="1"/>
  <c r="H73" i="86"/>
  <c r="F73" i="86"/>
  <c r="L72" i="86"/>
  <c r="K72" i="86"/>
  <c r="F72" i="86"/>
  <c r="G73" i="86" s="1"/>
  <c r="K71" i="86"/>
  <c r="L71" i="86" s="1"/>
  <c r="H71" i="86"/>
  <c r="G71" i="86"/>
  <c r="F71" i="86"/>
  <c r="H72" i="86" s="1"/>
  <c r="K70" i="86"/>
  <c r="F70" i="86"/>
  <c r="L70" i="86" s="1"/>
  <c r="K69" i="86"/>
  <c r="H69" i="86"/>
  <c r="F69" i="86"/>
  <c r="L69" i="86" s="1"/>
  <c r="K68" i="86"/>
  <c r="H68" i="86"/>
  <c r="F68" i="86"/>
  <c r="L68" i="86" s="1"/>
  <c r="L67" i="86"/>
  <c r="K67" i="86"/>
  <c r="F67" i="86"/>
  <c r="G68" i="86" s="1"/>
  <c r="K66" i="86"/>
  <c r="L66" i="86" s="1"/>
  <c r="F66" i="86"/>
  <c r="K65" i="86"/>
  <c r="F65" i="86"/>
  <c r="L65" i="86" s="1"/>
  <c r="K64" i="86"/>
  <c r="F64" i="86"/>
  <c r="K63" i="86"/>
  <c r="L63" i="86" s="1"/>
  <c r="H63" i="86"/>
  <c r="G63" i="86"/>
  <c r="F63" i="86"/>
  <c r="H64" i="86" s="1"/>
  <c r="L62" i="86"/>
  <c r="K62" i="86"/>
  <c r="F62" i="86"/>
  <c r="K61" i="86"/>
  <c r="F61" i="86"/>
  <c r="G62" i="86" s="1"/>
  <c r="K60" i="86"/>
  <c r="H61" i="86"/>
  <c r="K59" i="86"/>
  <c r="L58" i="86"/>
  <c r="K58" i="86"/>
  <c r="H58" i="86"/>
  <c r="G58" i="86"/>
  <c r="H59" i="86"/>
  <c r="K57" i="86"/>
  <c r="K56" i="86"/>
  <c r="H56" i="86"/>
  <c r="G56" i="86"/>
  <c r="K55" i="86"/>
  <c r="L55" i="86" s="1"/>
  <c r="G55" i="86"/>
  <c r="K54" i="86"/>
  <c r="L54" i="86"/>
  <c r="L53" i="86"/>
  <c r="K53" i="86"/>
  <c r="G54" i="86"/>
  <c r="K52" i="86"/>
  <c r="K51" i="86"/>
  <c r="K50" i="86"/>
  <c r="K49" i="86"/>
  <c r="H49" i="86"/>
  <c r="G49" i="86"/>
  <c r="K48" i="86"/>
  <c r="L48" i="86" s="1"/>
  <c r="H48" i="86"/>
  <c r="G48" i="86"/>
  <c r="K47" i="86"/>
  <c r="G47" i="86"/>
  <c r="L47" i="86"/>
  <c r="L46" i="86"/>
  <c r="K46" i="86"/>
  <c r="G46" i="86"/>
  <c r="H47" i="86"/>
  <c r="K45" i="86"/>
  <c r="L45" i="86" s="1"/>
  <c r="K44" i="86"/>
  <c r="K43" i="86"/>
  <c r="G43" i="86"/>
  <c r="K42" i="86"/>
  <c r="K41" i="86"/>
  <c r="K40" i="86"/>
  <c r="K39" i="86"/>
  <c r="K38" i="86"/>
  <c r="K37" i="86"/>
  <c r="H37" i="86"/>
  <c r="G37" i="86"/>
  <c r="K36" i="86"/>
  <c r="L36" i="86" s="1"/>
  <c r="G36" i="86"/>
  <c r="K35" i="86"/>
  <c r="L35" i="86" s="1"/>
  <c r="G35" i="86"/>
  <c r="H36" i="86"/>
  <c r="K34" i="86"/>
  <c r="L34" i="86" s="1"/>
  <c r="H34" i="86"/>
  <c r="G34" i="86"/>
  <c r="H35" i="86"/>
  <c r="K33" i="86"/>
  <c r="L33" i="86" s="1"/>
  <c r="G33" i="86"/>
  <c r="K32" i="86"/>
  <c r="L32" i="86" s="1"/>
  <c r="H32" i="86"/>
  <c r="G32" i="86"/>
  <c r="H33" i="86"/>
  <c r="L31" i="86"/>
  <c r="K31" i="86"/>
  <c r="L30" i="86"/>
  <c r="K30" i="86"/>
  <c r="H30" i="86"/>
  <c r="G30" i="86"/>
  <c r="H31" i="86"/>
  <c r="K29" i="86"/>
  <c r="K28" i="86"/>
  <c r="K27" i="86"/>
  <c r="K26" i="86"/>
  <c r="K25" i="86"/>
  <c r="K24" i="86"/>
  <c r="L24" i="86" s="1"/>
  <c r="L23" i="86"/>
  <c r="K23" i="86"/>
  <c r="H23" i="86"/>
  <c r="G23" i="86"/>
  <c r="H24" i="86"/>
  <c r="K22" i="86"/>
  <c r="L22" i="86" s="1"/>
  <c r="K21" i="86"/>
  <c r="H21" i="86"/>
  <c r="G21" i="86"/>
  <c r="K20" i="86"/>
  <c r="L20" i="86" s="1"/>
  <c r="K19" i="86"/>
  <c r="H20" i="86"/>
  <c r="K18" i="86"/>
  <c r="L18" i="86" s="1"/>
  <c r="K17" i="86"/>
  <c r="K16" i="86"/>
  <c r="L15" i="86"/>
  <c r="K15" i="86"/>
  <c r="K14" i="86"/>
  <c r="N14" i="86" s="1"/>
  <c r="N15" i="86" s="1"/>
  <c r="N16" i="86" s="1"/>
  <c r="N17" i="86" s="1"/>
  <c r="N18" i="86" s="1"/>
  <c r="N19" i="86" s="1"/>
  <c r="N20" i="86" s="1"/>
  <c r="N21" i="86" s="1"/>
  <c r="N22" i="86" s="1"/>
  <c r="N23" i="86" s="1"/>
  <c r="N24" i="86" s="1"/>
  <c r="N25" i="86" s="1"/>
  <c r="N26" i="86" s="1"/>
  <c r="N27" i="86" s="1"/>
  <c r="N28" i="86" s="1"/>
  <c r="N29" i="86" s="1"/>
  <c r="N30" i="86" s="1"/>
  <c r="N31" i="86" s="1"/>
  <c r="N32" i="86" s="1"/>
  <c r="N33" i="86" s="1"/>
  <c r="N34" i="86" s="1"/>
  <c r="N35" i="86" s="1"/>
  <c r="N36" i="86" s="1"/>
  <c r="N37" i="86" s="1"/>
  <c r="N38" i="86" s="1"/>
  <c r="N39" i="86" s="1"/>
  <c r="N40" i="86" s="1"/>
  <c r="N41" i="86" s="1"/>
  <c r="N42" i="86" s="1"/>
  <c r="N43" i="86" s="1"/>
  <c r="N44" i="86" s="1"/>
  <c r="N45" i="86" s="1"/>
  <c r="N46" i="86" s="1"/>
  <c r="N47" i="86" s="1"/>
  <c r="N48" i="86" s="1"/>
  <c r="N49" i="86" s="1"/>
  <c r="N50" i="86" s="1"/>
  <c r="N51" i="86" s="1"/>
  <c r="N52" i="86" s="1"/>
  <c r="N53" i="86" s="1"/>
  <c r="N54" i="86" s="1"/>
  <c r="N55" i="86" s="1"/>
  <c r="N56" i="86" s="1"/>
  <c r="N57" i="86" s="1"/>
  <c r="N58" i="86" s="1"/>
  <c r="N59" i="86" s="1"/>
  <c r="N60" i="86" s="1"/>
  <c r="N61" i="86" s="1"/>
  <c r="N62" i="86" s="1"/>
  <c r="N63" i="86" s="1"/>
  <c r="N64" i="86" s="1"/>
  <c r="N65" i="86" s="1"/>
  <c r="N66" i="86" s="1"/>
  <c r="N67" i="86" s="1"/>
  <c r="N68" i="86" s="1"/>
  <c r="N69" i="86" s="1"/>
  <c r="N70" i="86" s="1"/>
  <c r="N71" i="86" s="1"/>
  <c r="N72" i="86" s="1"/>
  <c r="N73" i="86" s="1"/>
  <c r="N74" i="86" s="1"/>
  <c r="N75" i="86" s="1"/>
  <c r="N76" i="86" s="1"/>
  <c r="N77" i="86" s="1"/>
  <c r="N78" i="86" s="1"/>
  <c r="N79" i="86" s="1"/>
  <c r="N80" i="86" s="1"/>
  <c r="N81" i="86" s="1"/>
  <c r="N82" i="86" s="1"/>
  <c r="N83" i="86" s="1"/>
  <c r="N84" i="86" s="1"/>
  <c r="N85" i="86" s="1"/>
  <c r="N86" i="86" s="1"/>
  <c r="N87" i="86" s="1"/>
  <c r="N88" i="86" s="1"/>
  <c r="N89" i="86" s="1"/>
  <c r="N90" i="86" s="1"/>
  <c r="N91" i="86" s="1"/>
  <c r="N92" i="86" s="1"/>
  <c r="N93" i="86" s="1"/>
  <c r="N94" i="86" s="1"/>
  <c r="N95" i="86" s="1"/>
  <c r="N96" i="86" s="1"/>
  <c r="N97" i="86" s="1"/>
  <c r="N98" i="86" s="1"/>
  <c r="N99" i="86" s="1"/>
  <c r="N100" i="86" s="1"/>
  <c r="N101" i="86" s="1"/>
  <c r="N102" i="86" s="1"/>
  <c r="N103" i="86" s="1"/>
  <c r="N104" i="86" s="1"/>
  <c r="N105" i="86" s="1"/>
  <c r="N106" i="86" s="1"/>
  <c r="N107" i="86" s="1"/>
  <c r="N108" i="86" s="1"/>
  <c r="N109" i="86" s="1"/>
  <c r="N110" i="86" s="1"/>
  <c r="N111" i="86" s="1"/>
  <c r="N112" i="86" s="1"/>
  <c r="N113" i="86" s="1"/>
  <c r="N114" i="86" s="1"/>
  <c r="N115" i="86" s="1"/>
  <c r="N116" i="86" s="1"/>
  <c r="N117" i="86" s="1"/>
  <c r="N118" i="86" s="1"/>
  <c r="N119" i="86" s="1"/>
  <c r="N120" i="86" s="1"/>
  <c r="N121" i="86" s="1"/>
  <c r="N122" i="86" s="1"/>
  <c r="N123" i="86" s="1"/>
  <c r="N124" i="86" s="1"/>
  <c r="N125" i="86" s="1"/>
  <c r="N126" i="86" s="1"/>
  <c r="N127" i="86" s="1"/>
  <c r="N128" i="86" s="1"/>
  <c r="N129" i="86" s="1"/>
  <c r="N130" i="86" s="1"/>
  <c r="N131" i="86" s="1"/>
  <c r="N132" i="86" s="1"/>
  <c r="N133" i="86" s="1"/>
  <c r="N134" i="86" s="1"/>
  <c r="N135" i="86" s="1"/>
  <c r="N136" i="86" s="1"/>
  <c r="N137" i="86" s="1"/>
  <c r="N138" i="86" s="1"/>
  <c r="N139" i="86" s="1"/>
  <c r="N140" i="86" s="1"/>
  <c r="N141" i="86" s="1"/>
  <c r="N142" i="86" s="1"/>
  <c r="N143" i="86" s="1"/>
  <c r="N144" i="86" s="1"/>
  <c r="N145" i="86" s="1"/>
  <c r="N146" i="86" s="1"/>
  <c r="N147" i="86" s="1"/>
  <c r="N148" i="86" s="1"/>
  <c r="N149" i="86" s="1"/>
  <c r="N150" i="86" s="1"/>
  <c r="N151" i="86" s="1"/>
  <c r="N152" i="86" s="1"/>
  <c r="N153" i="86" s="1"/>
  <c r="N154" i="86" s="1"/>
  <c r="N155" i="86" s="1"/>
  <c r="N156" i="86" s="1"/>
  <c r="N157" i="86" s="1"/>
  <c r="N158" i="86" s="1"/>
  <c r="N159" i="86" s="1"/>
  <c r="N160" i="86" s="1"/>
  <c r="N161" i="86" s="1"/>
  <c r="N162" i="86" s="1"/>
  <c r="N163" i="86" s="1"/>
  <c r="N164" i="86" s="1"/>
  <c r="N165" i="86" s="1"/>
  <c r="N166" i="86" s="1"/>
  <c r="N167" i="86" s="1"/>
  <c r="N168" i="86" s="1"/>
  <c r="N169" i="86" s="1"/>
  <c r="N170" i="86" s="1"/>
  <c r="N171" i="86" s="1"/>
  <c r="N172" i="86" s="1"/>
  <c r="N173" i="86" s="1"/>
  <c r="N174" i="86" s="1"/>
  <c r="N175" i="86" s="1"/>
  <c r="N176" i="86" s="1"/>
  <c r="N177" i="86" s="1"/>
  <c r="N178" i="86" s="1"/>
  <c r="N179" i="86" s="1"/>
  <c r="N180" i="86" s="1"/>
  <c r="N181" i="86" s="1"/>
  <c r="N182" i="86" s="1"/>
  <c r="N183" i="86" s="1"/>
  <c r="N184" i="86" s="1"/>
  <c r="N185" i="86" s="1"/>
  <c r="N186" i="86" s="1"/>
  <c r="N187" i="86" s="1"/>
  <c r="N188" i="86" s="1"/>
  <c r="N189" i="86" s="1"/>
  <c r="N190" i="86" s="1"/>
  <c r="N191" i="86" s="1"/>
  <c r="N192" i="86" s="1"/>
  <c r="N193" i="86" s="1"/>
  <c r="N194" i="86" s="1"/>
  <c r="N195" i="86" s="1"/>
  <c r="N196" i="86" s="1"/>
  <c r="N197" i="86" s="1"/>
  <c r="N198" i="86" s="1"/>
  <c r="N199" i="86" s="1"/>
  <c r="N200" i="86" s="1"/>
  <c r="N201" i="86" s="1"/>
  <c r="N202" i="86" s="1"/>
  <c r="N203" i="86" s="1"/>
  <c r="N204" i="86" s="1"/>
  <c r="N205" i="86" s="1"/>
  <c r="N206" i="86" s="1"/>
  <c r="N207" i="86" s="1"/>
  <c r="N208" i="86" s="1"/>
  <c r="N209" i="86" s="1"/>
  <c r="N210" i="86" s="1"/>
  <c r="N211" i="86" s="1"/>
  <c r="N212" i="86" s="1"/>
  <c r="N213" i="86" s="1"/>
  <c r="N214" i="86" s="1"/>
  <c r="N215" i="86" s="1"/>
  <c r="N216" i="86" s="1"/>
  <c r="N217" i="86" s="1"/>
  <c r="N218" i="86" s="1"/>
  <c r="N219" i="86" s="1"/>
  <c r="N220" i="86" s="1"/>
  <c r="N221" i="86" s="1"/>
  <c r="N222" i="86" s="1"/>
  <c r="N223" i="86" s="1"/>
  <c r="N224" i="86" s="1"/>
  <c r="N225" i="86" s="1"/>
  <c r="N226" i="86" s="1"/>
  <c r="N227" i="86" s="1"/>
  <c r="N228" i="86" s="1"/>
  <c r="N229" i="86" s="1"/>
  <c r="N230" i="86" s="1"/>
  <c r="N231" i="86" s="1"/>
  <c r="N232" i="86" s="1"/>
  <c r="N233" i="86" s="1"/>
  <c r="N234" i="86" s="1"/>
  <c r="N235" i="86" s="1"/>
  <c r="N236" i="86" s="1"/>
  <c r="N237" i="86" s="1"/>
  <c r="N238" i="86" s="1"/>
  <c r="N239" i="86" s="1"/>
  <c r="N240" i="86" s="1"/>
  <c r="N241" i="86" s="1"/>
  <c r="N242" i="86" s="1"/>
  <c r="N243" i="86" s="1"/>
  <c r="N244" i="86" s="1"/>
  <c r="N245" i="86" s="1"/>
  <c r="N246" i="86" s="1"/>
  <c r="N247" i="86" s="1"/>
  <c r="N248" i="86" s="1"/>
  <c r="N249" i="86" s="1"/>
  <c r="N250" i="86" s="1"/>
  <c r="N251" i="86" s="1"/>
  <c r="N252" i="86" s="1"/>
  <c r="N253" i="86" s="1"/>
  <c r="N254" i="86" s="1"/>
  <c r="N255" i="86" s="1"/>
  <c r="N256" i="86" s="1"/>
  <c r="N257" i="86" s="1"/>
  <c r="N258" i="86" s="1"/>
  <c r="N259" i="86" s="1"/>
  <c r="N260" i="86" s="1"/>
  <c r="N261" i="86" s="1"/>
  <c r="N262" i="86" s="1"/>
  <c r="N263" i="86" s="1"/>
  <c r="N264" i="86" s="1"/>
  <c r="N265" i="86" s="1"/>
  <c r="N266" i="86" s="1"/>
  <c r="N267" i="86" s="1"/>
  <c r="N268" i="86" s="1"/>
  <c r="N269" i="86" s="1"/>
  <c r="N270" i="86" s="1"/>
  <c r="N271" i="86" s="1"/>
  <c r="N272" i="86" s="1"/>
  <c r="N273" i="86" s="1"/>
  <c r="N274" i="86" s="1"/>
  <c r="N275" i="86" s="1"/>
  <c r="N276" i="86" s="1"/>
  <c r="N277" i="86" s="1"/>
  <c r="N278" i="86" s="1"/>
  <c r="N279" i="86" s="1"/>
  <c r="N280" i="86" s="1"/>
  <c r="N281" i="86" s="1"/>
  <c r="N282" i="86" s="1"/>
  <c r="N283" i="86" s="1"/>
  <c r="N284" i="86" s="1"/>
  <c r="N285" i="86" s="1"/>
  <c r="N286" i="86" s="1"/>
  <c r="N287" i="86" s="1"/>
  <c r="N288" i="86" s="1"/>
  <c r="N289" i="86" s="1"/>
  <c r="N290" i="86" s="1"/>
  <c r="N291" i="86" s="1"/>
  <c r="N292" i="86" s="1"/>
  <c r="N293" i="86" s="1"/>
  <c r="N294" i="86" s="1"/>
  <c r="N295" i="86" s="1"/>
  <c r="N296" i="86" s="1"/>
  <c r="N297" i="86" s="1"/>
  <c r="N298" i="86" s="1"/>
  <c r="N299" i="86" s="1"/>
  <c r="N300" i="86" s="1"/>
  <c r="N301" i="86" s="1"/>
  <c r="N302" i="86" s="1"/>
  <c r="N303" i="86" s="1"/>
  <c r="N304" i="86" s="1"/>
  <c r="N305" i="86" s="1"/>
  <c r="N306" i="86" s="1"/>
  <c r="N307" i="86" s="1"/>
  <c r="N308" i="86" s="1"/>
  <c r="N309" i="86" s="1"/>
  <c r="N310" i="86" s="1"/>
  <c r="K13" i="86"/>
  <c r="L12" i="86"/>
  <c r="K12" i="86"/>
  <c r="H12" i="86"/>
  <c r="G12" i="86"/>
  <c r="G13" i="86"/>
  <c r="N11" i="86"/>
  <c r="N12" i="86" s="1"/>
  <c r="N13" i="86" s="1"/>
  <c r="K11" i="86"/>
  <c r="L11" i="86" s="1"/>
  <c r="H11" i="86"/>
  <c r="G11" i="86"/>
  <c r="L310" i="85"/>
  <c r="K310" i="85"/>
  <c r="F310" i="85"/>
  <c r="K309" i="85"/>
  <c r="G309" i="85"/>
  <c r="F309" i="85"/>
  <c r="L308" i="85"/>
  <c r="K308" i="85"/>
  <c r="H308" i="85"/>
  <c r="F308" i="85"/>
  <c r="H309" i="85" s="1"/>
  <c r="L307" i="85"/>
  <c r="K307" i="85"/>
  <c r="H307" i="85"/>
  <c r="F307" i="85"/>
  <c r="G308" i="85" s="1"/>
  <c r="K306" i="85"/>
  <c r="L306" i="85" s="1"/>
  <c r="F306" i="85"/>
  <c r="G307" i="85" s="1"/>
  <c r="K305" i="85"/>
  <c r="G305" i="85"/>
  <c r="F305" i="85"/>
  <c r="G306" i="85" s="1"/>
  <c r="K304" i="85"/>
  <c r="L304" i="85" s="1"/>
  <c r="H304" i="85"/>
  <c r="G304" i="85"/>
  <c r="F304" i="85"/>
  <c r="H305" i="85" s="1"/>
  <c r="K303" i="85"/>
  <c r="L303" i="85" s="1"/>
  <c r="F303" i="85"/>
  <c r="K302" i="85"/>
  <c r="L302" i="85" s="1"/>
  <c r="H302" i="85"/>
  <c r="G302" i="85"/>
  <c r="F302" i="85"/>
  <c r="K301" i="85"/>
  <c r="L301" i="85" s="1"/>
  <c r="F301" i="85"/>
  <c r="L300" i="85"/>
  <c r="K300" i="85"/>
  <c r="H300" i="85"/>
  <c r="G300" i="85"/>
  <c r="F300" i="85"/>
  <c r="K299" i="85"/>
  <c r="L299" i="85" s="1"/>
  <c r="H299" i="85"/>
  <c r="G299" i="85"/>
  <c r="F299" i="85"/>
  <c r="K298" i="85"/>
  <c r="L298" i="85" s="1"/>
  <c r="H298" i="85"/>
  <c r="G298" i="85"/>
  <c r="F298" i="85"/>
  <c r="L297" i="85"/>
  <c r="K297" i="85"/>
  <c r="F297" i="85"/>
  <c r="K296" i="85"/>
  <c r="G296" i="85"/>
  <c r="F296" i="85"/>
  <c r="K295" i="85"/>
  <c r="H295" i="85"/>
  <c r="G295" i="85"/>
  <c r="F295" i="85"/>
  <c r="H296" i="85" s="1"/>
  <c r="L294" i="85"/>
  <c r="K294" i="85"/>
  <c r="F294" i="85"/>
  <c r="K293" i="85"/>
  <c r="H293" i="85"/>
  <c r="G293" i="85"/>
  <c r="F293" i="85"/>
  <c r="L292" i="85"/>
  <c r="K292" i="85"/>
  <c r="H292" i="85"/>
  <c r="F292" i="85"/>
  <c r="L291" i="85"/>
  <c r="K291" i="85"/>
  <c r="F291" i="85"/>
  <c r="G292" i="85" s="1"/>
  <c r="K290" i="85"/>
  <c r="H290" i="85"/>
  <c r="F290" i="85"/>
  <c r="K289" i="85"/>
  <c r="G289" i="85"/>
  <c r="F289" i="85"/>
  <c r="K288" i="85"/>
  <c r="L288" i="85" s="1"/>
  <c r="H288" i="85"/>
  <c r="G288" i="85"/>
  <c r="F288" i="85"/>
  <c r="H289" i="85" s="1"/>
  <c r="K287" i="85"/>
  <c r="F287" i="85"/>
  <c r="K286" i="85"/>
  <c r="L286" i="85" s="1"/>
  <c r="H286" i="85"/>
  <c r="G286" i="85"/>
  <c r="F286" i="85"/>
  <c r="K285" i="85"/>
  <c r="L285" i="85" s="1"/>
  <c r="F285" i="85"/>
  <c r="L284" i="85"/>
  <c r="K284" i="85"/>
  <c r="H284" i="85"/>
  <c r="G284" i="85"/>
  <c r="F284" i="85"/>
  <c r="K283" i="85"/>
  <c r="L283" i="85" s="1"/>
  <c r="H283" i="85"/>
  <c r="G283" i="85"/>
  <c r="F283" i="85"/>
  <c r="K282" i="85"/>
  <c r="L282" i="85" s="1"/>
  <c r="H282" i="85"/>
  <c r="G282" i="85"/>
  <c r="F282" i="85"/>
  <c r="L281" i="85"/>
  <c r="K281" i="85"/>
  <c r="G281" i="85"/>
  <c r="F281" i="85"/>
  <c r="K280" i="85"/>
  <c r="G280" i="85"/>
  <c r="F280" i="85"/>
  <c r="L280" i="85" s="1"/>
  <c r="K279" i="85"/>
  <c r="H279" i="85"/>
  <c r="G279" i="85"/>
  <c r="F279" i="85"/>
  <c r="H280" i="85" s="1"/>
  <c r="L278" i="85"/>
  <c r="K278" i="85"/>
  <c r="F278" i="85"/>
  <c r="L277" i="85"/>
  <c r="K277" i="85"/>
  <c r="H277" i="85"/>
  <c r="G277" i="85"/>
  <c r="F277" i="85"/>
  <c r="L276" i="85"/>
  <c r="K276" i="85"/>
  <c r="H276" i="85"/>
  <c r="F276" i="85"/>
  <c r="L275" i="85"/>
  <c r="K275" i="85"/>
  <c r="H275" i="85"/>
  <c r="F275" i="85"/>
  <c r="G276" i="85" s="1"/>
  <c r="K274" i="85"/>
  <c r="L274" i="85" s="1"/>
  <c r="H274" i="85"/>
  <c r="F274" i="85"/>
  <c r="G275" i="85" s="1"/>
  <c r="K273" i="85"/>
  <c r="H273" i="85"/>
  <c r="G273" i="85"/>
  <c r="F273" i="85"/>
  <c r="L272" i="85"/>
  <c r="K272" i="85"/>
  <c r="F272" i="85"/>
  <c r="K271" i="85"/>
  <c r="F271" i="85"/>
  <c r="H272" i="85" s="1"/>
  <c r="K270" i="85"/>
  <c r="L270" i="85" s="1"/>
  <c r="H270" i="85"/>
  <c r="G270" i="85"/>
  <c r="F270" i="85"/>
  <c r="K269" i="85"/>
  <c r="L269" i="85" s="1"/>
  <c r="F269" i="85"/>
  <c r="K268" i="85"/>
  <c r="H268" i="85"/>
  <c r="G268" i="85"/>
  <c r="F268" i="85"/>
  <c r="L267" i="85"/>
  <c r="K267" i="85"/>
  <c r="H267" i="85"/>
  <c r="G267" i="85"/>
  <c r="F267" i="85"/>
  <c r="K266" i="85"/>
  <c r="L266" i="85" s="1"/>
  <c r="H266" i="85"/>
  <c r="G266" i="85"/>
  <c r="F266" i="85"/>
  <c r="L265" i="85"/>
  <c r="K265" i="85"/>
  <c r="H265" i="85"/>
  <c r="G265" i="85"/>
  <c r="F265" i="85"/>
  <c r="K264" i="85"/>
  <c r="F264" i="85"/>
  <c r="L264" i="85" s="1"/>
  <c r="K263" i="85"/>
  <c r="L263" i="85" s="1"/>
  <c r="H263" i="85"/>
  <c r="G263" i="85"/>
  <c r="F263" i="85"/>
  <c r="H264" i="85" s="1"/>
  <c r="L262" i="85"/>
  <c r="K262" i="85"/>
  <c r="F262" i="85"/>
  <c r="L261" i="85"/>
  <c r="K261" i="85"/>
  <c r="H261" i="85"/>
  <c r="G261" i="85"/>
  <c r="F261" i="85"/>
  <c r="L260" i="85"/>
  <c r="K260" i="85"/>
  <c r="H260" i="85"/>
  <c r="F260" i="85"/>
  <c r="L259" i="85"/>
  <c r="K259" i="85"/>
  <c r="F259" i="85"/>
  <c r="G260" i="85" s="1"/>
  <c r="K258" i="85"/>
  <c r="G258" i="85"/>
  <c r="F258" i="85"/>
  <c r="K257" i="85"/>
  <c r="H257" i="85"/>
  <c r="F257" i="85"/>
  <c r="L257" i="85" s="1"/>
  <c r="K256" i="85"/>
  <c r="F256" i="85"/>
  <c r="G257" i="85" s="1"/>
  <c r="K255" i="85"/>
  <c r="L255" i="85" s="1"/>
  <c r="F255" i="85"/>
  <c r="H256" i="85" s="1"/>
  <c r="K254" i="85"/>
  <c r="L254" i="85" s="1"/>
  <c r="H254" i="85"/>
  <c r="G254" i="85"/>
  <c r="F254" i="85"/>
  <c r="L253" i="85"/>
  <c r="K253" i="85"/>
  <c r="F253" i="85"/>
  <c r="K252" i="85"/>
  <c r="L252" i="85" s="1"/>
  <c r="H252" i="85"/>
  <c r="G252" i="85"/>
  <c r="F252" i="85"/>
  <c r="K251" i="85"/>
  <c r="L251" i="85" s="1"/>
  <c r="H251" i="85"/>
  <c r="G251" i="85"/>
  <c r="F251" i="85"/>
  <c r="K250" i="85"/>
  <c r="L250" i="85" s="1"/>
  <c r="F250" i="85"/>
  <c r="K249" i="85"/>
  <c r="L249" i="85" s="1"/>
  <c r="F249" i="85"/>
  <c r="H250" i="85" s="1"/>
  <c r="K248" i="85"/>
  <c r="G248" i="85"/>
  <c r="F248" i="85"/>
  <c r="L248" i="85" s="1"/>
  <c r="K247" i="85"/>
  <c r="L247" i="85" s="1"/>
  <c r="H247" i="85"/>
  <c r="G247" i="85"/>
  <c r="F247" i="85"/>
  <c r="H248" i="85" s="1"/>
  <c r="L246" i="85"/>
  <c r="K246" i="85"/>
  <c r="F246" i="85"/>
  <c r="L245" i="85"/>
  <c r="K245" i="85"/>
  <c r="H245" i="85"/>
  <c r="G245" i="85"/>
  <c r="F245" i="85"/>
  <c r="K244" i="85"/>
  <c r="L244" i="85" s="1"/>
  <c r="H244" i="85"/>
  <c r="F244" i="85"/>
  <c r="K243" i="85"/>
  <c r="L243" i="85" s="1"/>
  <c r="F243" i="85"/>
  <c r="G244" i="85" s="1"/>
  <c r="K242" i="85"/>
  <c r="L242" i="85" s="1"/>
  <c r="F242" i="85"/>
  <c r="G243" i="85" s="1"/>
  <c r="K241" i="85"/>
  <c r="F241" i="85"/>
  <c r="K240" i="85"/>
  <c r="L240" i="85" s="1"/>
  <c r="F240" i="85"/>
  <c r="H241" i="85" s="1"/>
  <c r="K239" i="85"/>
  <c r="L239" i="85" s="1"/>
  <c r="F239" i="85"/>
  <c r="H240" i="85" s="1"/>
  <c r="K238" i="85"/>
  <c r="H238" i="85"/>
  <c r="G238" i="85"/>
  <c r="F238" i="85"/>
  <c r="L237" i="85"/>
  <c r="K237" i="85"/>
  <c r="F237" i="85"/>
  <c r="K236" i="85"/>
  <c r="L236" i="85" s="1"/>
  <c r="H236" i="85"/>
  <c r="G236" i="85"/>
  <c r="F236" i="85"/>
  <c r="K235" i="85"/>
  <c r="L235" i="85" s="1"/>
  <c r="H235" i="85"/>
  <c r="G235" i="85"/>
  <c r="F235" i="85"/>
  <c r="K234" i="85"/>
  <c r="L234" i="85" s="1"/>
  <c r="F234" i="85"/>
  <c r="L233" i="85"/>
  <c r="K233" i="85"/>
  <c r="F233" i="85"/>
  <c r="H234" i="85" s="1"/>
  <c r="K232" i="85"/>
  <c r="G232" i="85"/>
  <c r="F232" i="85"/>
  <c r="K231" i="85"/>
  <c r="H231" i="85"/>
  <c r="G231" i="85"/>
  <c r="F231" i="85"/>
  <c r="L230" i="85"/>
  <c r="K230" i="85"/>
  <c r="F230" i="85"/>
  <c r="K229" i="85"/>
  <c r="L229" i="85" s="1"/>
  <c r="H229" i="85"/>
  <c r="G229" i="85"/>
  <c r="F229" i="85"/>
  <c r="K228" i="85"/>
  <c r="L228" i="85" s="1"/>
  <c r="H228" i="85"/>
  <c r="F228" i="85"/>
  <c r="L227" i="85"/>
  <c r="K227" i="85"/>
  <c r="F227" i="85"/>
  <c r="G228" i="85" s="1"/>
  <c r="L226" i="85"/>
  <c r="K226" i="85"/>
  <c r="F226" i="85"/>
  <c r="H227" i="85" s="1"/>
  <c r="K225" i="85"/>
  <c r="H225" i="85"/>
  <c r="G225" i="85"/>
  <c r="F225" i="85"/>
  <c r="L225" i="85" s="1"/>
  <c r="K224" i="85"/>
  <c r="G224" i="85"/>
  <c r="F224" i="85"/>
  <c r="L224" i="85" s="1"/>
  <c r="K223" i="85"/>
  <c r="L223" i="85" s="1"/>
  <c r="F223" i="85"/>
  <c r="H224" i="85" s="1"/>
  <c r="K222" i="85"/>
  <c r="L222" i="85" s="1"/>
  <c r="H222" i="85"/>
  <c r="G222" i="85"/>
  <c r="F222" i="85"/>
  <c r="K221" i="85"/>
  <c r="L221" i="85" s="1"/>
  <c r="G221" i="85"/>
  <c r="F221" i="85"/>
  <c r="K220" i="85"/>
  <c r="H220" i="85"/>
  <c r="G220" i="85"/>
  <c r="F220" i="85"/>
  <c r="L219" i="85"/>
  <c r="K219" i="85"/>
  <c r="H219" i="85"/>
  <c r="F219" i="85"/>
  <c r="K218" i="85"/>
  <c r="L218" i="85" s="1"/>
  <c r="H218" i="85"/>
  <c r="G218" i="85"/>
  <c r="F218" i="85"/>
  <c r="G219" i="85" s="1"/>
  <c r="K217" i="85"/>
  <c r="L217" i="85" s="1"/>
  <c r="H217" i="85"/>
  <c r="F217" i="85"/>
  <c r="K216" i="85"/>
  <c r="F216" i="85"/>
  <c r="L215" i="85"/>
  <c r="K215" i="85"/>
  <c r="H215" i="85"/>
  <c r="G215" i="85"/>
  <c r="F215" i="85"/>
  <c r="L214" i="85"/>
  <c r="K214" i="85"/>
  <c r="H214" i="85"/>
  <c r="F214" i="85"/>
  <c r="K213" i="85"/>
  <c r="L213" i="85" s="1"/>
  <c r="H213" i="85"/>
  <c r="G213" i="85"/>
  <c r="F213" i="85"/>
  <c r="G214" i="85" s="1"/>
  <c r="L212" i="85"/>
  <c r="K212" i="85"/>
  <c r="H212" i="85"/>
  <c r="F212" i="85"/>
  <c r="L211" i="85"/>
  <c r="K211" i="85"/>
  <c r="F211" i="85"/>
  <c r="G212" i="85" s="1"/>
  <c r="K210" i="85"/>
  <c r="L210" i="85" s="1"/>
  <c r="F210" i="85"/>
  <c r="H211" i="85" s="1"/>
  <c r="K209" i="85"/>
  <c r="H209" i="85"/>
  <c r="F209" i="85"/>
  <c r="L209" i="85" s="1"/>
  <c r="K208" i="85"/>
  <c r="L208" i="85" s="1"/>
  <c r="H208" i="85"/>
  <c r="G208" i="85"/>
  <c r="F208" i="85"/>
  <c r="G209" i="85" s="1"/>
  <c r="K207" i="85"/>
  <c r="F207" i="85"/>
  <c r="L206" i="85"/>
  <c r="K206" i="85"/>
  <c r="H206" i="85"/>
  <c r="G206" i="85"/>
  <c r="F206" i="85"/>
  <c r="K205" i="85"/>
  <c r="L205" i="85" s="1"/>
  <c r="G205" i="85"/>
  <c r="F205" i="85"/>
  <c r="K204" i="85"/>
  <c r="H204" i="85"/>
  <c r="G204" i="85"/>
  <c r="F204" i="85"/>
  <c r="H205" i="85" s="1"/>
  <c r="L203" i="85"/>
  <c r="K203" i="85"/>
  <c r="F203" i="85"/>
  <c r="K202" i="85"/>
  <c r="L202" i="85" s="1"/>
  <c r="H202" i="85"/>
  <c r="F202" i="85"/>
  <c r="H203" i="85" s="1"/>
  <c r="K201" i="85"/>
  <c r="L201" i="85" s="1"/>
  <c r="F201" i="85"/>
  <c r="G202" i="85" s="1"/>
  <c r="K200" i="85"/>
  <c r="F200" i="85"/>
  <c r="K199" i="85"/>
  <c r="H199" i="85"/>
  <c r="G199" i="85"/>
  <c r="F199" i="85"/>
  <c r="L198" i="85"/>
  <c r="K198" i="85"/>
  <c r="H198" i="85"/>
  <c r="F198" i="85"/>
  <c r="L197" i="85"/>
  <c r="K197" i="85"/>
  <c r="H197" i="85"/>
  <c r="F197" i="85"/>
  <c r="G198" i="85" s="1"/>
  <c r="K196" i="85"/>
  <c r="L196" i="85" s="1"/>
  <c r="F196" i="85"/>
  <c r="G197" i="85" s="1"/>
  <c r="K195" i="85"/>
  <c r="F195" i="85"/>
  <c r="K194" i="85"/>
  <c r="G194" i="85"/>
  <c r="F194" i="85"/>
  <c r="K193" i="85"/>
  <c r="F193" i="85"/>
  <c r="L193" i="85" s="1"/>
  <c r="K192" i="85"/>
  <c r="F192" i="85"/>
  <c r="K191" i="85"/>
  <c r="F191" i="85"/>
  <c r="H192" i="85" s="1"/>
  <c r="L190" i="85"/>
  <c r="K190" i="85"/>
  <c r="H190" i="85"/>
  <c r="G190" i="85"/>
  <c r="F190" i="85"/>
  <c r="K189" i="85"/>
  <c r="L189" i="85" s="1"/>
  <c r="G189" i="85"/>
  <c r="F189" i="85"/>
  <c r="K188" i="85"/>
  <c r="L188" i="85" s="1"/>
  <c r="H188" i="85"/>
  <c r="G188" i="85"/>
  <c r="F188" i="85"/>
  <c r="H189" i="85" s="1"/>
  <c r="L187" i="85"/>
  <c r="K187" i="85"/>
  <c r="G187" i="85"/>
  <c r="F187" i="85"/>
  <c r="K186" i="85"/>
  <c r="L186" i="85" s="1"/>
  <c r="F186" i="85"/>
  <c r="H187" i="85" s="1"/>
  <c r="L185" i="85"/>
  <c r="K185" i="85"/>
  <c r="F185" i="85"/>
  <c r="H186" i="85" s="1"/>
  <c r="K184" i="85"/>
  <c r="G184" i="85"/>
  <c r="F184" i="85"/>
  <c r="K183" i="85"/>
  <c r="L183" i="85" s="1"/>
  <c r="H183" i="85"/>
  <c r="G183" i="85"/>
  <c r="F183" i="85"/>
  <c r="H184" i="85" s="1"/>
  <c r="L182" i="85"/>
  <c r="K182" i="85"/>
  <c r="F182" i="85"/>
  <c r="L181" i="85"/>
  <c r="K181" i="85"/>
  <c r="F181" i="85"/>
  <c r="G182" i="85" s="1"/>
  <c r="L180" i="85"/>
  <c r="K180" i="85"/>
  <c r="F180" i="85"/>
  <c r="H181" i="85" s="1"/>
  <c r="K179" i="85"/>
  <c r="G179" i="85"/>
  <c r="F179" i="85"/>
  <c r="K178" i="85"/>
  <c r="H178" i="85"/>
  <c r="G178" i="85"/>
  <c r="F178" i="85"/>
  <c r="K177" i="85"/>
  <c r="H177" i="85"/>
  <c r="G177" i="85"/>
  <c r="F177" i="85"/>
  <c r="L177" i="85" s="1"/>
  <c r="K176" i="85"/>
  <c r="L176" i="85" s="1"/>
  <c r="H176" i="85"/>
  <c r="F176" i="85"/>
  <c r="K175" i="85"/>
  <c r="H175" i="85"/>
  <c r="F175" i="85"/>
  <c r="G176" i="85" s="1"/>
  <c r="K174" i="85"/>
  <c r="F174" i="85"/>
  <c r="L173" i="85"/>
  <c r="K173" i="85"/>
  <c r="F173" i="85"/>
  <c r="H174" i="85" s="1"/>
  <c r="K172" i="85"/>
  <c r="L172" i="85" s="1"/>
  <c r="H172" i="85"/>
  <c r="G172" i="85"/>
  <c r="F172" i="85"/>
  <c r="H173" i="85" s="1"/>
  <c r="K171" i="85"/>
  <c r="L171" i="85" s="1"/>
  <c r="H171" i="85"/>
  <c r="G171" i="85"/>
  <c r="F171" i="85"/>
  <c r="K170" i="85"/>
  <c r="F170" i="85"/>
  <c r="K169" i="85"/>
  <c r="F169" i="85"/>
  <c r="L169" i="85" s="1"/>
  <c r="K168" i="85"/>
  <c r="L168" i="85" s="1"/>
  <c r="F168" i="85"/>
  <c r="H169" i="85" s="1"/>
  <c r="K167" i="85"/>
  <c r="L167" i="85" s="1"/>
  <c r="H167" i="85"/>
  <c r="G167" i="85"/>
  <c r="F167" i="85"/>
  <c r="H168" i="85" s="1"/>
  <c r="L166" i="85"/>
  <c r="K166" i="85"/>
  <c r="H166" i="85"/>
  <c r="G166" i="85"/>
  <c r="F166" i="85"/>
  <c r="K165" i="85"/>
  <c r="L165" i="85" s="1"/>
  <c r="H165" i="85"/>
  <c r="G165" i="85"/>
  <c r="F165" i="85"/>
  <c r="K164" i="85"/>
  <c r="F164" i="85"/>
  <c r="L164" i="85" s="1"/>
  <c r="K163" i="85"/>
  <c r="L163" i="85" s="1"/>
  <c r="F163" i="85"/>
  <c r="G164" i="85" s="1"/>
  <c r="L162" i="85"/>
  <c r="K162" i="85"/>
  <c r="F162" i="85"/>
  <c r="H163" i="85" s="1"/>
  <c r="K161" i="85"/>
  <c r="H161" i="85"/>
  <c r="G161" i="85"/>
  <c r="F161" i="85"/>
  <c r="K160" i="85"/>
  <c r="L160" i="85" s="1"/>
  <c r="H160" i="85"/>
  <c r="G160" i="85"/>
  <c r="F160" i="85"/>
  <c r="K159" i="85"/>
  <c r="L159" i="85" s="1"/>
  <c r="F159" i="85"/>
  <c r="K158" i="85"/>
  <c r="L158" i="85" s="1"/>
  <c r="F158" i="85"/>
  <c r="G159" i="85" s="1"/>
  <c r="L157" i="85"/>
  <c r="K157" i="85"/>
  <c r="F157" i="85"/>
  <c r="H158" i="85" s="1"/>
  <c r="K156" i="85"/>
  <c r="L156" i="85" s="1"/>
  <c r="H156" i="85"/>
  <c r="G156" i="85"/>
  <c r="F156" i="85"/>
  <c r="K155" i="85"/>
  <c r="L155" i="85" s="1"/>
  <c r="H155" i="85"/>
  <c r="G155" i="85"/>
  <c r="F155" i="85"/>
  <c r="K154" i="85"/>
  <c r="L154" i="85" s="1"/>
  <c r="F154" i="85"/>
  <c r="K153" i="85"/>
  <c r="L153" i="85" s="1"/>
  <c r="F153" i="85"/>
  <c r="H154" i="85" s="1"/>
  <c r="L152" i="85"/>
  <c r="K152" i="85"/>
  <c r="F152" i="85"/>
  <c r="H153" i="85" s="1"/>
  <c r="K151" i="85"/>
  <c r="H151" i="85"/>
  <c r="G151" i="85"/>
  <c r="F151" i="85"/>
  <c r="L150" i="85"/>
  <c r="K150" i="85"/>
  <c r="F150" i="85"/>
  <c r="K149" i="85"/>
  <c r="F149" i="85"/>
  <c r="L149" i="85" s="1"/>
  <c r="L148" i="85"/>
  <c r="K148" i="85"/>
  <c r="F148" i="85"/>
  <c r="H149" i="85" s="1"/>
  <c r="K147" i="85"/>
  <c r="L147" i="85" s="1"/>
  <c r="F147" i="85"/>
  <c r="G148" i="85" s="1"/>
  <c r="K146" i="85"/>
  <c r="F146" i="85"/>
  <c r="K145" i="85"/>
  <c r="H145" i="85"/>
  <c r="G145" i="85"/>
  <c r="F145" i="85"/>
  <c r="L145" i="85" s="1"/>
  <c r="K144" i="85"/>
  <c r="G144" i="85"/>
  <c r="F144" i="85"/>
  <c r="L144" i="85" s="1"/>
  <c r="K143" i="85"/>
  <c r="L143" i="85" s="1"/>
  <c r="F143" i="85"/>
  <c r="H144" i="85" s="1"/>
  <c r="L142" i="85"/>
  <c r="K142" i="85"/>
  <c r="F142" i="85"/>
  <c r="G143" i="85" s="1"/>
  <c r="K141" i="85"/>
  <c r="G141" i="85"/>
  <c r="F141" i="85"/>
  <c r="K140" i="85"/>
  <c r="L140" i="85" s="1"/>
  <c r="H140" i="85"/>
  <c r="G140" i="85"/>
  <c r="F140" i="85"/>
  <c r="H141" i="85" s="1"/>
  <c r="L139" i="85"/>
  <c r="K139" i="85"/>
  <c r="H139" i="85"/>
  <c r="F139" i="85"/>
  <c r="K138" i="85"/>
  <c r="L138" i="85" s="1"/>
  <c r="H138" i="85"/>
  <c r="F138" i="85"/>
  <c r="G139" i="85" s="1"/>
  <c r="K137" i="85"/>
  <c r="L137" i="85" s="1"/>
  <c r="F137" i="85"/>
  <c r="G138" i="85" s="1"/>
  <c r="K136" i="85"/>
  <c r="L136" i="85" s="1"/>
  <c r="G136" i="85"/>
  <c r="F136" i="85"/>
  <c r="K135" i="85"/>
  <c r="L135" i="85" s="1"/>
  <c r="H135" i="85"/>
  <c r="G135" i="85"/>
  <c r="F135" i="85"/>
  <c r="H136" i="85" s="1"/>
  <c r="L134" i="85"/>
  <c r="K134" i="85"/>
  <c r="F134" i="85"/>
  <c r="L133" i="85"/>
  <c r="K133" i="85"/>
  <c r="F133" i="85"/>
  <c r="H134" i="85" s="1"/>
  <c r="L132" i="85"/>
  <c r="K132" i="85"/>
  <c r="F132" i="85"/>
  <c r="H133" i="85" s="1"/>
  <c r="K131" i="85"/>
  <c r="F131" i="85"/>
  <c r="K130" i="85"/>
  <c r="H130" i="85"/>
  <c r="G130" i="85"/>
  <c r="F130" i="85"/>
  <c r="H131" i="85" s="1"/>
  <c r="L129" i="85"/>
  <c r="K129" i="85"/>
  <c r="F129" i="85"/>
  <c r="L128" i="85"/>
  <c r="K128" i="85"/>
  <c r="F128" i="85"/>
  <c r="H129" i="85" s="1"/>
  <c r="K127" i="85"/>
  <c r="L127" i="85" s="1"/>
  <c r="F127" i="85"/>
  <c r="H128" i="85" s="1"/>
  <c r="K126" i="85"/>
  <c r="H126" i="85"/>
  <c r="G126" i="85"/>
  <c r="F126" i="85"/>
  <c r="K125" i="85"/>
  <c r="G125" i="85"/>
  <c r="F125" i="85"/>
  <c r="L124" i="85"/>
  <c r="K124" i="85"/>
  <c r="H124" i="85"/>
  <c r="G124" i="85"/>
  <c r="F124" i="85"/>
  <c r="H125" i="85" s="1"/>
  <c r="K123" i="85"/>
  <c r="L123" i="85" s="1"/>
  <c r="H123" i="85"/>
  <c r="F123" i="85"/>
  <c r="K122" i="85"/>
  <c r="L122" i="85" s="1"/>
  <c r="H122" i="85"/>
  <c r="F122" i="85"/>
  <c r="G123" i="85" s="1"/>
  <c r="K121" i="85"/>
  <c r="L121" i="85" s="1"/>
  <c r="H121" i="85"/>
  <c r="G121" i="85"/>
  <c r="F121" i="85"/>
  <c r="G122" i="85" s="1"/>
  <c r="K120" i="85"/>
  <c r="G120" i="85"/>
  <c r="F120" i="85"/>
  <c r="L119" i="85"/>
  <c r="K119" i="85"/>
  <c r="H119" i="85"/>
  <c r="G119" i="85"/>
  <c r="F119" i="85"/>
  <c r="H120" i="85" s="1"/>
  <c r="L118" i="85"/>
  <c r="K118" i="85"/>
  <c r="H118" i="85"/>
  <c r="F118" i="85"/>
  <c r="L117" i="85"/>
  <c r="K117" i="85"/>
  <c r="F117" i="85"/>
  <c r="G118" i="85" s="1"/>
  <c r="K116" i="85"/>
  <c r="H116" i="85"/>
  <c r="F116" i="85"/>
  <c r="K115" i="85"/>
  <c r="L115" i="85" s="1"/>
  <c r="H115" i="85"/>
  <c r="G115" i="85"/>
  <c r="F115" i="85"/>
  <c r="G116" i="85" s="1"/>
  <c r="L114" i="85"/>
  <c r="K114" i="85"/>
  <c r="H114" i="85"/>
  <c r="F114" i="85"/>
  <c r="L113" i="85"/>
  <c r="K113" i="85"/>
  <c r="H113" i="85"/>
  <c r="F113" i="85"/>
  <c r="G114" i="85" s="1"/>
  <c r="K112" i="85"/>
  <c r="L112" i="85" s="1"/>
  <c r="F112" i="85"/>
  <c r="G113" i="85" s="1"/>
  <c r="K111" i="85"/>
  <c r="H111" i="85"/>
  <c r="F111" i="85"/>
  <c r="K110" i="85"/>
  <c r="L110" i="85" s="1"/>
  <c r="H110" i="85"/>
  <c r="G110" i="85"/>
  <c r="F110" i="85"/>
  <c r="G111" i="85" s="1"/>
  <c r="L109" i="85"/>
  <c r="K109" i="85"/>
  <c r="G109" i="85"/>
  <c r="F109" i="85"/>
  <c r="L108" i="85"/>
  <c r="K108" i="85"/>
  <c r="H108" i="85"/>
  <c r="G108" i="85"/>
  <c r="F108" i="85"/>
  <c r="H109" i="85" s="1"/>
  <c r="K107" i="85"/>
  <c r="L107" i="85" s="1"/>
  <c r="F107" i="85"/>
  <c r="K106" i="85"/>
  <c r="F106" i="85"/>
  <c r="G107" i="85" s="1"/>
  <c r="K105" i="85"/>
  <c r="L105" i="85" s="1"/>
  <c r="H105" i="85"/>
  <c r="G105" i="85"/>
  <c r="F105" i="85"/>
  <c r="H106" i="85" s="1"/>
  <c r="L104" i="85"/>
  <c r="K104" i="85"/>
  <c r="G104" i="85"/>
  <c r="F104" i="85"/>
  <c r="K103" i="85"/>
  <c r="L103" i="85" s="1"/>
  <c r="H103" i="85"/>
  <c r="G103" i="85"/>
  <c r="F103" i="85"/>
  <c r="H104" i="85" s="1"/>
  <c r="L102" i="85"/>
  <c r="K102" i="85"/>
  <c r="H102" i="85"/>
  <c r="F102" i="85"/>
  <c r="K101" i="85"/>
  <c r="L101" i="85" s="1"/>
  <c r="H101" i="85"/>
  <c r="G101" i="85"/>
  <c r="F101" i="85"/>
  <c r="G102" i="85" s="1"/>
  <c r="K100" i="85"/>
  <c r="L100" i="85" s="1"/>
  <c r="H100" i="85"/>
  <c r="F100" i="85"/>
  <c r="L99" i="85"/>
  <c r="K99" i="85"/>
  <c r="H99" i="85"/>
  <c r="G99" i="85"/>
  <c r="F99" i="85"/>
  <c r="G100" i="85" s="1"/>
  <c r="K98" i="85"/>
  <c r="L98" i="85" s="1"/>
  <c r="H98" i="85"/>
  <c r="F98" i="85"/>
  <c r="L97" i="85"/>
  <c r="K97" i="85"/>
  <c r="H97" i="85"/>
  <c r="F97" i="85"/>
  <c r="G98" i="85" s="1"/>
  <c r="K96" i="85"/>
  <c r="L96" i="85" s="1"/>
  <c r="F96" i="85"/>
  <c r="G97" i="85" s="1"/>
  <c r="K95" i="85"/>
  <c r="H95" i="85"/>
  <c r="F95" i="85"/>
  <c r="H96" i="85" s="1"/>
  <c r="L94" i="85"/>
  <c r="K94" i="85"/>
  <c r="H94" i="85"/>
  <c r="G94" i="85"/>
  <c r="F94" i="85"/>
  <c r="G95" i="85" s="1"/>
  <c r="K93" i="85"/>
  <c r="L93" i="85" s="1"/>
  <c r="G93" i="85"/>
  <c r="F93" i="85"/>
  <c r="K92" i="85"/>
  <c r="L92" i="85" s="1"/>
  <c r="H92" i="85"/>
  <c r="G92" i="85"/>
  <c r="F92" i="85"/>
  <c r="H93" i="85" s="1"/>
  <c r="L91" i="85"/>
  <c r="K91" i="85"/>
  <c r="G91" i="85"/>
  <c r="F91" i="85"/>
  <c r="K90" i="85"/>
  <c r="H90" i="85"/>
  <c r="G90" i="85"/>
  <c r="F90" i="85"/>
  <c r="H91" i="85" s="1"/>
  <c r="L89" i="85"/>
  <c r="K89" i="85"/>
  <c r="F89" i="85"/>
  <c r="K88" i="85"/>
  <c r="L88" i="85" s="1"/>
  <c r="G88" i="85"/>
  <c r="F88" i="85"/>
  <c r="K87" i="85"/>
  <c r="L87" i="85" s="1"/>
  <c r="H87" i="85"/>
  <c r="G87" i="85"/>
  <c r="F87" i="85"/>
  <c r="H88" i="85" s="1"/>
  <c r="L86" i="85"/>
  <c r="K86" i="85"/>
  <c r="F86" i="85"/>
  <c r="K85" i="85"/>
  <c r="H85" i="85"/>
  <c r="G85" i="85"/>
  <c r="F85" i="85"/>
  <c r="H86" i="85" s="1"/>
  <c r="L84" i="85"/>
  <c r="K84" i="85"/>
  <c r="H84" i="85"/>
  <c r="F84" i="85"/>
  <c r="K83" i="85"/>
  <c r="L83" i="85" s="1"/>
  <c r="H83" i="85"/>
  <c r="G83" i="85"/>
  <c r="F83" i="85"/>
  <c r="G84" i="85" s="1"/>
  <c r="K82" i="85"/>
  <c r="L82" i="85" s="1"/>
  <c r="F82" i="85"/>
  <c r="K81" i="85"/>
  <c r="F81" i="85"/>
  <c r="H82" i="85" s="1"/>
  <c r="K80" i="85"/>
  <c r="H80" i="85"/>
  <c r="G80" i="85"/>
  <c r="F80" i="85"/>
  <c r="H81" i="85" s="1"/>
  <c r="K79" i="85"/>
  <c r="L79" i="85" s="1"/>
  <c r="H79" i="85"/>
  <c r="F79" i="85"/>
  <c r="K78" i="85"/>
  <c r="L78" i="85" s="1"/>
  <c r="H78" i="85"/>
  <c r="G78" i="85"/>
  <c r="F78" i="85"/>
  <c r="G79" i="85" s="1"/>
  <c r="L77" i="85"/>
  <c r="K77" i="85"/>
  <c r="G77" i="85"/>
  <c r="F77" i="85"/>
  <c r="K76" i="85"/>
  <c r="H76" i="85"/>
  <c r="G76" i="85"/>
  <c r="F76" i="85"/>
  <c r="L75" i="85"/>
  <c r="K75" i="85"/>
  <c r="G75" i="85"/>
  <c r="F75" i="85"/>
  <c r="K74" i="85"/>
  <c r="L74" i="85" s="1"/>
  <c r="H74" i="85"/>
  <c r="G74" i="85"/>
  <c r="F74" i="85"/>
  <c r="H75" i="85" s="1"/>
  <c r="K73" i="85"/>
  <c r="L73" i="85" s="1"/>
  <c r="H73" i="85"/>
  <c r="F73" i="85"/>
  <c r="K72" i="85"/>
  <c r="F72" i="85"/>
  <c r="G73" i="85" s="1"/>
  <c r="K71" i="85"/>
  <c r="H71" i="85"/>
  <c r="G71" i="85"/>
  <c r="F71" i="85"/>
  <c r="L70" i="85"/>
  <c r="K70" i="85"/>
  <c r="H70" i="85"/>
  <c r="G70" i="85"/>
  <c r="F70" i="85"/>
  <c r="L69" i="85"/>
  <c r="K69" i="85"/>
  <c r="H69" i="85"/>
  <c r="G69" i="85"/>
  <c r="F69" i="85"/>
  <c r="K68" i="85"/>
  <c r="L68" i="85" s="1"/>
  <c r="H68" i="85"/>
  <c r="F68" i="85"/>
  <c r="K67" i="85"/>
  <c r="L67" i="85" s="1"/>
  <c r="H67" i="85"/>
  <c r="G67" i="85"/>
  <c r="F67" i="85"/>
  <c r="G68" i="85" s="1"/>
  <c r="K66" i="85"/>
  <c r="F66" i="85"/>
  <c r="L66" i="85" s="1"/>
  <c r="K65" i="85"/>
  <c r="H65" i="85"/>
  <c r="G65" i="85"/>
  <c r="F65" i="85"/>
  <c r="H66" i="85" s="1"/>
  <c r="L64" i="85"/>
  <c r="K64" i="85"/>
  <c r="F64" i="85"/>
  <c r="K63" i="85"/>
  <c r="L63" i="85" s="1"/>
  <c r="H63" i="85"/>
  <c r="F63" i="85"/>
  <c r="K62" i="85"/>
  <c r="L62" i="85" s="1"/>
  <c r="F62" i="85"/>
  <c r="G63" i="85" s="1"/>
  <c r="K61" i="85"/>
  <c r="F61" i="85"/>
  <c r="L61" i="85" s="1"/>
  <c r="L60" i="85"/>
  <c r="K60" i="85"/>
  <c r="H60" i="85"/>
  <c r="G60" i="85"/>
  <c r="H61" i="85"/>
  <c r="L59" i="85"/>
  <c r="K59" i="85"/>
  <c r="K58" i="85"/>
  <c r="H58" i="85"/>
  <c r="G58" i="85"/>
  <c r="K57" i="85"/>
  <c r="L57" i="85" s="1"/>
  <c r="H57" i="85"/>
  <c r="G57" i="85"/>
  <c r="K56" i="85"/>
  <c r="K55" i="85"/>
  <c r="H56" i="85"/>
  <c r="L54" i="85"/>
  <c r="K54" i="85"/>
  <c r="H54" i="85"/>
  <c r="G54" i="85"/>
  <c r="K53" i="85"/>
  <c r="L53" i="85" s="1"/>
  <c r="H53" i="85"/>
  <c r="K52" i="85"/>
  <c r="K51" i="85"/>
  <c r="K50" i="85"/>
  <c r="K49" i="85"/>
  <c r="H49" i="85"/>
  <c r="G49" i="85"/>
  <c r="H50" i="85"/>
  <c r="K48" i="85"/>
  <c r="L48" i="85" s="1"/>
  <c r="G48" i="85"/>
  <c r="K47" i="85"/>
  <c r="L47" i="85" s="1"/>
  <c r="H47" i="85"/>
  <c r="H48" i="85"/>
  <c r="K46" i="85"/>
  <c r="L45" i="85"/>
  <c r="K45" i="85"/>
  <c r="H46" i="85"/>
  <c r="K44" i="85"/>
  <c r="L44" i="85" s="1"/>
  <c r="H44" i="85"/>
  <c r="G44" i="85"/>
  <c r="K43" i="85"/>
  <c r="K42" i="85"/>
  <c r="G43" i="85"/>
  <c r="K41" i="85"/>
  <c r="G41" i="85"/>
  <c r="L41" i="85"/>
  <c r="K40" i="85"/>
  <c r="L40" i="85" s="1"/>
  <c r="H41" i="85"/>
  <c r="K39" i="85"/>
  <c r="K38" i="85"/>
  <c r="K37" i="85"/>
  <c r="K36" i="85"/>
  <c r="L36" i="85"/>
  <c r="K35" i="85"/>
  <c r="L35" i="85" s="1"/>
  <c r="H35" i="85"/>
  <c r="G35" i="85"/>
  <c r="H36" i="85"/>
  <c r="L34" i="85"/>
  <c r="K34" i="85"/>
  <c r="K33" i="85"/>
  <c r="H34" i="85"/>
  <c r="L32" i="85"/>
  <c r="K32" i="85"/>
  <c r="H32" i="85"/>
  <c r="G32" i="85"/>
  <c r="H33" i="85"/>
  <c r="K31" i="85"/>
  <c r="L31" i="85" s="1"/>
  <c r="H31" i="85"/>
  <c r="K30" i="85"/>
  <c r="K29" i="85"/>
  <c r="K28" i="85"/>
  <c r="K27" i="85"/>
  <c r="L27" i="85"/>
  <c r="K26" i="85"/>
  <c r="K25" i="85"/>
  <c r="H25" i="85"/>
  <c r="G25" i="85"/>
  <c r="L24" i="85"/>
  <c r="K24" i="85"/>
  <c r="H24" i="85"/>
  <c r="K23" i="85"/>
  <c r="L23" i="85" s="1"/>
  <c r="G24" i="85"/>
  <c r="K22" i="85"/>
  <c r="L22" i="85" s="1"/>
  <c r="H22" i="85"/>
  <c r="K21" i="85"/>
  <c r="K20" i="85"/>
  <c r="L20" i="85"/>
  <c r="K19" i="85"/>
  <c r="H19" i="85"/>
  <c r="G19" i="85"/>
  <c r="H20" i="85"/>
  <c r="L18" i="85"/>
  <c r="K18" i="85"/>
  <c r="K17" i="85"/>
  <c r="K16" i="85"/>
  <c r="K15" i="85"/>
  <c r="K14" i="85"/>
  <c r="H14" i="85"/>
  <c r="K13" i="85"/>
  <c r="N12" i="85"/>
  <c r="N13" i="85" s="1"/>
  <c r="K12" i="85"/>
  <c r="H12" i="85"/>
  <c r="G12" i="85"/>
  <c r="H13" i="85"/>
  <c r="N11" i="85"/>
  <c r="K11" i="85"/>
  <c r="H11" i="85"/>
  <c r="G11" i="85"/>
  <c r="K310" i="84"/>
  <c r="L310" i="84" s="1"/>
  <c r="F310" i="84"/>
  <c r="K309" i="84"/>
  <c r="L309" i="84" s="1"/>
  <c r="H309" i="84"/>
  <c r="F309" i="84"/>
  <c r="H310" i="84" s="1"/>
  <c r="K308" i="84"/>
  <c r="L308" i="84" s="1"/>
  <c r="G308" i="84"/>
  <c r="F308" i="84"/>
  <c r="G309" i="84" s="1"/>
  <c r="K307" i="84"/>
  <c r="H307" i="84"/>
  <c r="G307" i="84"/>
  <c r="F307" i="84"/>
  <c r="H308" i="84" s="1"/>
  <c r="L306" i="84"/>
  <c r="K306" i="84"/>
  <c r="F306" i="84"/>
  <c r="K305" i="84"/>
  <c r="L305" i="84" s="1"/>
  <c r="H305" i="84"/>
  <c r="G305" i="84"/>
  <c r="F305" i="84"/>
  <c r="L304" i="84"/>
  <c r="K304" i="84"/>
  <c r="H304" i="84"/>
  <c r="F304" i="84"/>
  <c r="K303" i="84"/>
  <c r="F303" i="84"/>
  <c r="G304" i="84" s="1"/>
  <c r="K302" i="84"/>
  <c r="F302" i="84"/>
  <c r="K301" i="84"/>
  <c r="H301" i="84"/>
  <c r="G301" i="84"/>
  <c r="F301" i="84"/>
  <c r="L301" i="84" s="1"/>
  <c r="L300" i="84"/>
  <c r="K300" i="84"/>
  <c r="H300" i="84"/>
  <c r="F300" i="84"/>
  <c r="K299" i="84"/>
  <c r="F299" i="84"/>
  <c r="K298" i="84"/>
  <c r="L298" i="84" s="1"/>
  <c r="H298" i="84"/>
  <c r="G298" i="84"/>
  <c r="F298" i="84"/>
  <c r="K297" i="84"/>
  <c r="L297" i="84" s="1"/>
  <c r="F297" i="84"/>
  <c r="K296" i="84"/>
  <c r="L296" i="84" s="1"/>
  <c r="H296" i="84"/>
  <c r="G296" i="84"/>
  <c r="F296" i="84"/>
  <c r="K295" i="84"/>
  <c r="L295" i="84" s="1"/>
  <c r="H295" i="84"/>
  <c r="G295" i="84"/>
  <c r="F295" i="84"/>
  <c r="K294" i="84"/>
  <c r="G294" i="84"/>
  <c r="F294" i="84"/>
  <c r="L293" i="84"/>
  <c r="K293" i="84"/>
  <c r="H293" i="84"/>
  <c r="G293" i="84"/>
  <c r="F293" i="84"/>
  <c r="H294" i="84" s="1"/>
  <c r="K292" i="84"/>
  <c r="L292" i="84" s="1"/>
  <c r="F292" i="84"/>
  <c r="L291" i="84"/>
  <c r="K291" i="84"/>
  <c r="H291" i="84"/>
  <c r="G291" i="84"/>
  <c r="F291" i="84"/>
  <c r="L290" i="84"/>
  <c r="K290" i="84"/>
  <c r="G290" i="84"/>
  <c r="F290" i="84"/>
  <c r="K289" i="84"/>
  <c r="H289" i="84"/>
  <c r="G289" i="84"/>
  <c r="F289" i="84"/>
  <c r="H290" i="84" s="1"/>
  <c r="K288" i="84"/>
  <c r="L288" i="84" s="1"/>
  <c r="H288" i="84"/>
  <c r="G288" i="84"/>
  <c r="F288" i="84"/>
  <c r="L287" i="84"/>
  <c r="K287" i="84"/>
  <c r="F287" i="84"/>
  <c r="K286" i="84"/>
  <c r="G286" i="84"/>
  <c r="F286" i="84"/>
  <c r="L285" i="84"/>
  <c r="K285" i="84"/>
  <c r="F285" i="84"/>
  <c r="H286" i="84" s="1"/>
  <c r="K284" i="84"/>
  <c r="L284" i="84" s="1"/>
  <c r="H284" i="84"/>
  <c r="F284" i="84"/>
  <c r="H285" i="84" s="1"/>
  <c r="K283" i="84"/>
  <c r="H283" i="84"/>
  <c r="F283" i="84"/>
  <c r="L282" i="84"/>
  <c r="K282" i="84"/>
  <c r="F282" i="84"/>
  <c r="G283" i="84" s="1"/>
  <c r="K281" i="84"/>
  <c r="L281" i="84" s="1"/>
  <c r="F281" i="84"/>
  <c r="K280" i="84"/>
  <c r="F280" i="84"/>
  <c r="G281" i="84" s="1"/>
  <c r="K279" i="84"/>
  <c r="H279" i="84"/>
  <c r="F279" i="84"/>
  <c r="K278" i="84"/>
  <c r="H278" i="84"/>
  <c r="G278" i="84"/>
  <c r="F278" i="84"/>
  <c r="G279" i="84" s="1"/>
  <c r="K277" i="84"/>
  <c r="L277" i="84" s="1"/>
  <c r="F277" i="84"/>
  <c r="K276" i="84"/>
  <c r="F276" i="84"/>
  <c r="K275" i="84"/>
  <c r="H275" i="84"/>
  <c r="G275" i="84"/>
  <c r="F275" i="84"/>
  <c r="H276" i="84" s="1"/>
  <c r="L274" i="84"/>
  <c r="K274" i="84"/>
  <c r="F274" i="84"/>
  <c r="K273" i="84"/>
  <c r="H273" i="84"/>
  <c r="G273" i="84"/>
  <c r="F273" i="84"/>
  <c r="K272" i="84"/>
  <c r="L272" i="84" s="1"/>
  <c r="F272" i="84"/>
  <c r="L271" i="84"/>
  <c r="K271" i="84"/>
  <c r="F271" i="84"/>
  <c r="K270" i="84"/>
  <c r="H270" i="84"/>
  <c r="G270" i="84"/>
  <c r="F270" i="84"/>
  <c r="L269" i="84"/>
  <c r="K269" i="84"/>
  <c r="F269" i="84"/>
  <c r="K268" i="84"/>
  <c r="H268" i="84"/>
  <c r="G268" i="84"/>
  <c r="F268" i="84"/>
  <c r="H269" i="84" s="1"/>
  <c r="L267" i="84"/>
  <c r="K267" i="84"/>
  <c r="F267" i="84"/>
  <c r="K266" i="84"/>
  <c r="F266" i="84"/>
  <c r="K265" i="84"/>
  <c r="L265" i="84" s="1"/>
  <c r="H265" i="84"/>
  <c r="F265" i="84"/>
  <c r="H266" i="84" s="1"/>
  <c r="L264" i="84"/>
  <c r="K264" i="84"/>
  <c r="G264" i="84"/>
  <c r="F264" i="84"/>
  <c r="G265" i="84" s="1"/>
  <c r="K263" i="84"/>
  <c r="H263" i="84"/>
  <c r="G263" i="84"/>
  <c r="F263" i="84"/>
  <c r="H264" i="84" s="1"/>
  <c r="K262" i="84"/>
  <c r="L262" i="84" s="1"/>
  <c r="F262" i="84"/>
  <c r="K261" i="84"/>
  <c r="H261" i="84"/>
  <c r="G261" i="84"/>
  <c r="F261" i="84"/>
  <c r="K260" i="84"/>
  <c r="G260" i="84"/>
  <c r="F260" i="84"/>
  <c r="K259" i="84"/>
  <c r="L259" i="84" s="1"/>
  <c r="H259" i="84"/>
  <c r="G259" i="84"/>
  <c r="F259" i="84"/>
  <c r="H260" i="84" s="1"/>
  <c r="K258" i="84"/>
  <c r="L258" i="84" s="1"/>
  <c r="G258" i="84"/>
  <c r="F258" i="84"/>
  <c r="K257" i="84"/>
  <c r="L257" i="84" s="1"/>
  <c r="H257" i="84"/>
  <c r="G257" i="84"/>
  <c r="F257" i="84"/>
  <c r="H258" i="84" s="1"/>
  <c r="L256" i="84"/>
  <c r="K256" i="84"/>
  <c r="F256" i="84"/>
  <c r="L255" i="84"/>
  <c r="K255" i="84"/>
  <c r="H255" i="84"/>
  <c r="G255" i="84"/>
  <c r="F255" i="84"/>
  <c r="H256" i="84" s="1"/>
  <c r="L254" i="84"/>
  <c r="K254" i="84"/>
  <c r="G254" i="84"/>
  <c r="F254" i="84"/>
  <c r="K253" i="84"/>
  <c r="H253" i="84"/>
  <c r="G253" i="84"/>
  <c r="F253" i="84"/>
  <c r="H254" i="84" s="1"/>
  <c r="K252" i="84"/>
  <c r="L252" i="84" s="1"/>
  <c r="F252" i="84"/>
  <c r="K251" i="84"/>
  <c r="H251" i="84"/>
  <c r="F251" i="84"/>
  <c r="K250" i="84"/>
  <c r="L250" i="84" s="1"/>
  <c r="H250" i="84"/>
  <c r="G250" i="84"/>
  <c r="F250" i="84"/>
  <c r="G251" i="84" s="1"/>
  <c r="K249" i="84"/>
  <c r="L249" i="84" s="1"/>
  <c r="H249" i="84"/>
  <c r="F249" i="84"/>
  <c r="K248" i="84"/>
  <c r="L248" i="84" s="1"/>
  <c r="H248" i="84"/>
  <c r="G248" i="84"/>
  <c r="F248" i="84"/>
  <c r="G249" i="84" s="1"/>
  <c r="K247" i="84"/>
  <c r="L247" i="84" s="1"/>
  <c r="F247" i="84"/>
  <c r="K246" i="84"/>
  <c r="F246" i="84"/>
  <c r="L245" i="84"/>
  <c r="K245" i="84"/>
  <c r="H245" i="84"/>
  <c r="G245" i="84"/>
  <c r="F245" i="84"/>
  <c r="H246" i="84" s="1"/>
  <c r="K244" i="84"/>
  <c r="L244" i="84" s="1"/>
  <c r="F244" i="84"/>
  <c r="K243" i="84"/>
  <c r="H243" i="84"/>
  <c r="G243" i="84"/>
  <c r="F243" i="84"/>
  <c r="L242" i="84"/>
  <c r="K242" i="84"/>
  <c r="G242" i="84"/>
  <c r="F242" i="84"/>
  <c r="K241" i="84"/>
  <c r="L241" i="84" s="1"/>
  <c r="H241" i="84"/>
  <c r="G241" i="84"/>
  <c r="F241" i="84"/>
  <c r="H242" i="84" s="1"/>
  <c r="L240" i="84"/>
  <c r="K240" i="84"/>
  <c r="H240" i="84"/>
  <c r="G240" i="84"/>
  <c r="F240" i="84"/>
  <c r="K239" i="84"/>
  <c r="F239" i="84"/>
  <c r="K238" i="84"/>
  <c r="L238" i="84" s="1"/>
  <c r="H238" i="84"/>
  <c r="F238" i="84"/>
  <c r="K237" i="84"/>
  <c r="H237" i="84"/>
  <c r="F237" i="84"/>
  <c r="L236" i="84"/>
  <c r="K236" i="84"/>
  <c r="H236" i="84"/>
  <c r="G236" i="84"/>
  <c r="F236" i="84"/>
  <c r="G237" i="84" s="1"/>
  <c r="K235" i="84"/>
  <c r="L235" i="84" s="1"/>
  <c r="H235" i="84"/>
  <c r="F235" i="84"/>
  <c r="L234" i="84"/>
  <c r="K234" i="84"/>
  <c r="F234" i="84"/>
  <c r="G235" i="84" s="1"/>
  <c r="L233" i="84"/>
  <c r="K233" i="84"/>
  <c r="H233" i="84"/>
  <c r="G233" i="84"/>
  <c r="F233" i="84"/>
  <c r="H234" i="84" s="1"/>
  <c r="L232" i="84"/>
  <c r="K232" i="84"/>
  <c r="F232" i="84"/>
  <c r="K231" i="84"/>
  <c r="G231" i="84"/>
  <c r="F231" i="84"/>
  <c r="K230" i="84"/>
  <c r="H230" i="84"/>
  <c r="G230" i="84"/>
  <c r="F230" i="84"/>
  <c r="H231" i="84" s="1"/>
  <c r="K229" i="84"/>
  <c r="L229" i="84" s="1"/>
  <c r="F229" i="84"/>
  <c r="K228" i="84"/>
  <c r="G228" i="84"/>
  <c r="F228" i="84"/>
  <c r="L227" i="84"/>
  <c r="K227" i="84"/>
  <c r="H227" i="84"/>
  <c r="G227" i="84"/>
  <c r="F227" i="84"/>
  <c r="H228" i="84" s="1"/>
  <c r="L226" i="84"/>
  <c r="K226" i="84"/>
  <c r="F226" i="84"/>
  <c r="L225" i="84"/>
  <c r="K225" i="84"/>
  <c r="F225" i="84"/>
  <c r="H226" i="84" s="1"/>
  <c r="K224" i="84"/>
  <c r="H224" i="84"/>
  <c r="G224" i="84"/>
  <c r="F224" i="84"/>
  <c r="K223" i="84"/>
  <c r="L223" i="84" s="1"/>
  <c r="H223" i="84"/>
  <c r="G223" i="84"/>
  <c r="F223" i="84"/>
  <c r="L222" i="84"/>
  <c r="K222" i="84"/>
  <c r="G222" i="84"/>
  <c r="F222" i="84"/>
  <c r="L221" i="84"/>
  <c r="K221" i="84"/>
  <c r="H221" i="84"/>
  <c r="G221" i="84"/>
  <c r="F221" i="84"/>
  <c r="H222" i="84" s="1"/>
  <c r="L220" i="84"/>
  <c r="K220" i="84"/>
  <c r="H220" i="84"/>
  <c r="F220" i="84"/>
  <c r="L219" i="84"/>
  <c r="K219" i="84"/>
  <c r="H219" i="84"/>
  <c r="F219" i="84"/>
  <c r="G220" i="84" s="1"/>
  <c r="L218" i="84"/>
  <c r="K218" i="84"/>
  <c r="F218" i="84"/>
  <c r="G219" i="84" s="1"/>
  <c r="K217" i="84"/>
  <c r="G217" i="84"/>
  <c r="F217" i="84"/>
  <c r="L216" i="84"/>
  <c r="K216" i="84"/>
  <c r="H216" i="84"/>
  <c r="G216" i="84"/>
  <c r="F216" i="84"/>
  <c r="H217" i="84" s="1"/>
  <c r="K215" i="84"/>
  <c r="L215" i="84" s="1"/>
  <c r="F215" i="84"/>
  <c r="K214" i="84"/>
  <c r="H214" i="84"/>
  <c r="F214" i="84"/>
  <c r="L213" i="84"/>
  <c r="K213" i="84"/>
  <c r="F213" i="84"/>
  <c r="G214" i="84" s="1"/>
  <c r="K212" i="84"/>
  <c r="G212" i="84"/>
  <c r="F212" i="84"/>
  <c r="G213" i="84" s="1"/>
  <c r="K211" i="84"/>
  <c r="H211" i="84"/>
  <c r="G211" i="84"/>
  <c r="F211" i="84"/>
  <c r="H212" i="84" s="1"/>
  <c r="L210" i="84"/>
  <c r="K210" i="84"/>
  <c r="G210" i="84"/>
  <c r="F210" i="84"/>
  <c r="L209" i="84"/>
  <c r="K209" i="84"/>
  <c r="H209" i="84"/>
  <c r="G209" i="84"/>
  <c r="F209" i="84"/>
  <c r="H210" i="84" s="1"/>
  <c r="L208" i="84"/>
  <c r="K208" i="84"/>
  <c r="H208" i="84"/>
  <c r="F208" i="84"/>
  <c r="K207" i="84"/>
  <c r="H207" i="84"/>
  <c r="G207" i="84"/>
  <c r="F207" i="84"/>
  <c r="G208" i="84" s="1"/>
  <c r="K206" i="84"/>
  <c r="L206" i="84" s="1"/>
  <c r="F206" i="84"/>
  <c r="K205" i="84"/>
  <c r="G205" i="84"/>
  <c r="F205" i="84"/>
  <c r="K204" i="84"/>
  <c r="L204" i="84" s="1"/>
  <c r="H204" i="84"/>
  <c r="G204" i="84"/>
  <c r="F204" i="84"/>
  <c r="H205" i="84" s="1"/>
  <c r="K203" i="84"/>
  <c r="F203" i="84"/>
  <c r="L203" i="84" s="1"/>
  <c r="L202" i="84"/>
  <c r="K202" i="84"/>
  <c r="H202" i="84"/>
  <c r="G202" i="84"/>
  <c r="F202" i="84"/>
  <c r="K201" i="84"/>
  <c r="L201" i="84" s="1"/>
  <c r="G201" i="84"/>
  <c r="F201" i="84"/>
  <c r="K200" i="84"/>
  <c r="G200" i="84"/>
  <c r="F200" i="84"/>
  <c r="H201" i="84" s="1"/>
  <c r="K199" i="84"/>
  <c r="L199" i="84" s="1"/>
  <c r="H199" i="84"/>
  <c r="G199" i="84"/>
  <c r="F199" i="84"/>
  <c r="H200" i="84" s="1"/>
  <c r="K198" i="84"/>
  <c r="F198" i="84"/>
  <c r="K197" i="84"/>
  <c r="H197" i="84"/>
  <c r="G197" i="84"/>
  <c r="F197" i="84"/>
  <c r="K196" i="84"/>
  <c r="L196" i="84" s="1"/>
  <c r="G196" i="84"/>
  <c r="F196" i="84"/>
  <c r="K195" i="84"/>
  <c r="L195" i="84" s="1"/>
  <c r="H195" i="84"/>
  <c r="G195" i="84"/>
  <c r="F195" i="84"/>
  <c r="H196" i="84" s="1"/>
  <c r="L194" i="84"/>
  <c r="K194" i="84"/>
  <c r="F194" i="84"/>
  <c r="K193" i="84"/>
  <c r="G193" i="84"/>
  <c r="F193" i="84"/>
  <c r="G194" i="84" s="1"/>
  <c r="K192" i="84"/>
  <c r="L192" i="84" s="1"/>
  <c r="F192" i="84"/>
  <c r="H193" i="84" s="1"/>
  <c r="K191" i="84"/>
  <c r="L191" i="84" s="1"/>
  <c r="F191" i="84"/>
  <c r="K190" i="84"/>
  <c r="L190" i="84" s="1"/>
  <c r="H190" i="84"/>
  <c r="G190" i="84"/>
  <c r="F190" i="84"/>
  <c r="L189" i="84"/>
  <c r="K189" i="84"/>
  <c r="H189" i="84"/>
  <c r="G189" i="84"/>
  <c r="F189" i="84"/>
  <c r="K188" i="84"/>
  <c r="L188" i="84" s="1"/>
  <c r="H188" i="84"/>
  <c r="G188" i="84"/>
  <c r="F188" i="84"/>
  <c r="K187" i="84"/>
  <c r="L187" i="84" s="1"/>
  <c r="F187" i="84"/>
  <c r="K186" i="84"/>
  <c r="F186" i="84"/>
  <c r="L185" i="84"/>
  <c r="K185" i="84"/>
  <c r="H185" i="84"/>
  <c r="G185" i="84"/>
  <c r="F185" i="84"/>
  <c r="G186" i="84" s="1"/>
  <c r="L184" i="84"/>
  <c r="K184" i="84"/>
  <c r="F184" i="84"/>
  <c r="K183" i="84"/>
  <c r="H183" i="84"/>
  <c r="F183" i="84"/>
  <c r="K182" i="84"/>
  <c r="H182" i="84"/>
  <c r="G182" i="84"/>
  <c r="F182" i="84"/>
  <c r="G183" i="84" s="1"/>
  <c r="K181" i="84"/>
  <c r="L181" i="84" s="1"/>
  <c r="F181" i="84"/>
  <c r="K180" i="84"/>
  <c r="G180" i="84"/>
  <c r="F180" i="84"/>
  <c r="K179" i="84"/>
  <c r="L179" i="84" s="1"/>
  <c r="H179" i="84"/>
  <c r="G179" i="84"/>
  <c r="F179" i="84"/>
  <c r="H180" i="84" s="1"/>
  <c r="K178" i="84"/>
  <c r="L178" i="84" s="1"/>
  <c r="H178" i="84"/>
  <c r="G178" i="84"/>
  <c r="F178" i="84"/>
  <c r="L177" i="84"/>
  <c r="K177" i="84"/>
  <c r="H177" i="84"/>
  <c r="G177" i="84"/>
  <c r="F177" i="84"/>
  <c r="K176" i="84"/>
  <c r="L176" i="84" s="1"/>
  <c r="H176" i="84"/>
  <c r="F176" i="84"/>
  <c r="K175" i="84"/>
  <c r="L175" i="84" s="1"/>
  <c r="G175" i="84"/>
  <c r="F175" i="84"/>
  <c r="G176" i="84" s="1"/>
  <c r="K174" i="84"/>
  <c r="H174" i="84"/>
  <c r="F174" i="84"/>
  <c r="H175" i="84" s="1"/>
  <c r="L173" i="84"/>
  <c r="K173" i="84"/>
  <c r="F173" i="84"/>
  <c r="G174" i="84" s="1"/>
  <c r="K172" i="84"/>
  <c r="L172" i="84" s="1"/>
  <c r="F172" i="84"/>
  <c r="K171" i="84"/>
  <c r="F171" i="84"/>
  <c r="K170" i="84"/>
  <c r="F170" i="84"/>
  <c r="K169" i="84"/>
  <c r="H169" i="84"/>
  <c r="F169" i="84"/>
  <c r="K168" i="84"/>
  <c r="H168" i="84"/>
  <c r="G168" i="84"/>
  <c r="F168" i="84"/>
  <c r="G169" i="84" s="1"/>
  <c r="L167" i="84"/>
  <c r="K167" i="84"/>
  <c r="G167" i="84"/>
  <c r="F167" i="84"/>
  <c r="K166" i="84"/>
  <c r="L166" i="84" s="1"/>
  <c r="H166" i="84"/>
  <c r="G166" i="84"/>
  <c r="F166" i="84"/>
  <c r="H167" i="84" s="1"/>
  <c r="L165" i="84"/>
  <c r="K165" i="84"/>
  <c r="F165" i="84"/>
  <c r="K164" i="84"/>
  <c r="F164" i="84"/>
  <c r="L163" i="84"/>
  <c r="K163" i="84"/>
  <c r="H163" i="84"/>
  <c r="G163" i="84"/>
  <c r="F163" i="84"/>
  <c r="H164" i="84" s="1"/>
  <c r="K162" i="84"/>
  <c r="L162" i="84" s="1"/>
  <c r="F162" i="84"/>
  <c r="K161" i="84"/>
  <c r="H161" i="84"/>
  <c r="G161" i="84"/>
  <c r="F161" i="84"/>
  <c r="K160" i="84"/>
  <c r="L160" i="84" s="1"/>
  <c r="F160" i="84"/>
  <c r="L159" i="84"/>
  <c r="K159" i="84"/>
  <c r="F159" i="84"/>
  <c r="K158" i="84"/>
  <c r="L158" i="84" s="1"/>
  <c r="H158" i="84"/>
  <c r="G158" i="84"/>
  <c r="F158" i="84"/>
  <c r="H159" i="84" s="1"/>
  <c r="K157" i="84"/>
  <c r="G157" i="84"/>
  <c r="F157" i="84"/>
  <c r="L157" i="84" s="1"/>
  <c r="K156" i="84"/>
  <c r="L156" i="84" s="1"/>
  <c r="H156" i="84"/>
  <c r="G156" i="84"/>
  <c r="F156" i="84"/>
  <c r="H157" i="84" s="1"/>
  <c r="K155" i="84"/>
  <c r="L155" i="84" s="1"/>
  <c r="H155" i="84"/>
  <c r="F155" i="84"/>
  <c r="K154" i="84"/>
  <c r="L154" i="84" s="1"/>
  <c r="H154" i="84"/>
  <c r="G154" i="84"/>
  <c r="F154" i="84"/>
  <c r="G155" i="84" s="1"/>
  <c r="K153" i="84"/>
  <c r="L153" i="84" s="1"/>
  <c r="H153" i="84"/>
  <c r="F153" i="84"/>
  <c r="K152" i="84"/>
  <c r="F152" i="84"/>
  <c r="G153" i="84" s="1"/>
  <c r="K151" i="84"/>
  <c r="F151" i="84"/>
  <c r="K150" i="84"/>
  <c r="H150" i="84"/>
  <c r="F150" i="84"/>
  <c r="K149" i="84"/>
  <c r="H149" i="84"/>
  <c r="G149" i="84"/>
  <c r="F149" i="84"/>
  <c r="G150" i="84" s="1"/>
  <c r="K148" i="84"/>
  <c r="L148" i="84" s="1"/>
  <c r="F148" i="84"/>
  <c r="K147" i="84"/>
  <c r="L147" i="84" s="1"/>
  <c r="H147" i="84"/>
  <c r="G147" i="84"/>
  <c r="F147" i="84"/>
  <c r="K146" i="84"/>
  <c r="L146" i="84" s="1"/>
  <c r="H146" i="84"/>
  <c r="F146" i="84"/>
  <c r="K145" i="84"/>
  <c r="H145" i="84"/>
  <c r="F145" i="84"/>
  <c r="L144" i="84"/>
  <c r="K144" i="84"/>
  <c r="H144" i="84"/>
  <c r="G144" i="84"/>
  <c r="F144" i="84"/>
  <c r="G145" i="84" s="1"/>
  <c r="L143" i="84"/>
  <c r="K143" i="84"/>
  <c r="F143" i="84"/>
  <c r="K142" i="84"/>
  <c r="L142" i="84" s="1"/>
  <c r="H142" i="84"/>
  <c r="G142" i="84"/>
  <c r="F142" i="84"/>
  <c r="L141" i="84"/>
  <c r="K141" i="84"/>
  <c r="H141" i="84"/>
  <c r="F141" i="84"/>
  <c r="K140" i="84"/>
  <c r="L140" i="84" s="1"/>
  <c r="G140" i="84"/>
  <c r="F140" i="84"/>
  <c r="G141" i="84" s="1"/>
  <c r="L139" i="84"/>
  <c r="K139" i="84"/>
  <c r="F139" i="84"/>
  <c r="H140" i="84" s="1"/>
  <c r="K138" i="84"/>
  <c r="G138" i="84"/>
  <c r="F138" i="84"/>
  <c r="K137" i="84"/>
  <c r="H137" i="84"/>
  <c r="F137" i="84"/>
  <c r="H138" i="84" s="1"/>
  <c r="K136" i="84"/>
  <c r="L136" i="84" s="1"/>
  <c r="F136" i="84"/>
  <c r="G137" i="84" s="1"/>
  <c r="K135" i="84"/>
  <c r="L135" i="84" s="1"/>
  <c r="F135" i="84"/>
  <c r="K134" i="84"/>
  <c r="H134" i="84"/>
  <c r="F134" i="84"/>
  <c r="H135" i="84" s="1"/>
  <c r="L133" i="84"/>
  <c r="K133" i="84"/>
  <c r="H133" i="84"/>
  <c r="G133" i="84"/>
  <c r="F133" i="84"/>
  <c r="G134" i="84" s="1"/>
  <c r="K132" i="84"/>
  <c r="L132" i="84" s="1"/>
  <c r="F132" i="84"/>
  <c r="K131" i="84"/>
  <c r="H131" i="84"/>
  <c r="G131" i="84"/>
  <c r="F131" i="84"/>
  <c r="K130" i="84"/>
  <c r="L130" i="84" s="1"/>
  <c r="H130" i="84"/>
  <c r="G130" i="84"/>
  <c r="F130" i="84"/>
  <c r="K129" i="84"/>
  <c r="L129" i="84" s="1"/>
  <c r="H129" i="84"/>
  <c r="F129" i="84"/>
  <c r="L128" i="84"/>
  <c r="K128" i="84"/>
  <c r="H128" i="84"/>
  <c r="G128" i="84"/>
  <c r="F128" i="84"/>
  <c r="G129" i="84" s="1"/>
  <c r="L127" i="84"/>
  <c r="K127" i="84"/>
  <c r="F127" i="84"/>
  <c r="K126" i="84"/>
  <c r="G126" i="84"/>
  <c r="F126" i="84"/>
  <c r="K125" i="84"/>
  <c r="F125" i="84"/>
  <c r="K124" i="84"/>
  <c r="F124" i="84"/>
  <c r="K123" i="84"/>
  <c r="L123" i="84" s="1"/>
  <c r="H123" i="84"/>
  <c r="F123" i="84"/>
  <c r="H124" i="84" s="1"/>
  <c r="K122" i="84"/>
  <c r="L122" i="84" s="1"/>
  <c r="H122" i="84"/>
  <c r="F122" i="84"/>
  <c r="G123" i="84" s="1"/>
  <c r="K121" i="84"/>
  <c r="L121" i="84" s="1"/>
  <c r="G121" i="84"/>
  <c r="F121" i="84"/>
  <c r="G122" i="84" s="1"/>
  <c r="L120" i="84"/>
  <c r="K120" i="84"/>
  <c r="H120" i="84"/>
  <c r="G120" i="84"/>
  <c r="F120" i="84"/>
  <c r="H121" i="84" s="1"/>
  <c r="K119" i="84"/>
  <c r="L119" i="84" s="1"/>
  <c r="F119" i="84"/>
  <c r="K118" i="84"/>
  <c r="L118" i="84" s="1"/>
  <c r="H118" i="84"/>
  <c r="G118" i="84"/>
  <c r="F118" i="84"/>
  <c r="K117" i="84"/>
  <c r="L117" i="84" s="1"/>
  <c r="H117" i="84"/>
  <c r="F117" i="84"/>
  <c r="K116" i="84"/>
  <c r="L116" i="84" s="1"/>
  <c r="G116" i="84"/>
  <c r="F116" i="84"/>
  <c r="G117" i="84" s="1"/>
  <c r="K115" i="84"/>
  <c r="L115" i="84" s="1"/>
  <c r="H115" i="84"/>
  <c r="G115" i="84"/>
  <c r="F115" i="84"/>
  <c r="H116" i="84" s="1"/>
  <c r="K114" i="84"/>
  <c r="L114" i="84" s="1"/>
  <c r="H114" i="84"/>
  <c r="F114" i="84"/>
  <c r="K113" i="84"/>
  <c r="H113" i="84"/>
  <c r="G113" i="84"/>
  <c r="F113" i="84"/>
  <c r="G114" i="84" s="1"/>
  <c r="K112" i="84"/>
  <c r="F112" i="84"/>
  <c r="L112" i="84" s="1"/>
  <c r="K111" i="84"/>
  <c r="H111" i="84"/>
  <c r="G111" i="84"/>
  <c r="F111" i="84"/>
  <c r="L110" i="84"/>
  <c r="K110" i="84"/>
  <c r="H110" i="84"/>
  <c r="G110" i="84"/>
  <c r="F110" i="84"/>
  <c r="L109" i="84"/>
  <c r="K109" i="84"/>
  <c r="F109" i="84"/>
  <c r="K108" i="84"/>
  <c r="H108" i="84"/>
  <c r="G108" i="84"/>
  <c r="F108" i="84"/>
  <c r="G109" i="84" s="1"/>
  <c r="K107" i="84"/>
  <c r="H107" i="84"/>
  <c r="F107" i="84"/>
  <c r="L106" i="84"/>
  <c r="K106" i="84"/>
  <c r="F106" i="84"/>
  <c r="G107" i="84" s="1"/>
  <c r="K105" i="84"/>
  <c r="L105" i="84" s="1"/>
  <c r="F105" i="84"/>
  <c r="K104" i="84"/>
  <c r="H104" i="84"/>
  <c r="G104" i="84"/>
  <c r="F104" i="84"/>
  <c r="K103" i="84"/>
  <c r="L103" i="84" s="1"/>
  <c r="F103" i="84"/>
  <c r="K102" i="84"/>
  <c r="H102" i="84"/>
  <c r="G102" i="84"/>
  <c r="F102" i="84"/>
  <c r="H103" i="84" s="1"/>
  <c r="K101" i="84"/>
  <c r="L101" i="84" s="1"/>
  <c r="H101" i="84"/>
  <c r="G101" i="84"/>
  <c r="F101" i="84"/>
  <c r="K100" i="84"/>
  <c r="F100" i="84"/>
  <c r="L100" i="84" s="1"/>
  <c r="K99" i="84"/>
  <c r="L99" i="84" s="1"/>
  <c r="H99" i="84"/>
  <c r="G99" i="84"/>
  <c r="F99" i="84"/>
  <c r="L98" i="84"/>
  <c r="K98" i="84"/>
  <c r="F98" i="84"/>
  <c r="K97" i="84"/>
  <c r="H97" i="84"/>
  <c r="G97" i="84"/>
  <c r="F97" i="84"/>
  <c r="K96" i="84"/>
  <c r="L96" i="84" s="1"/>
  <c r="H96" i="84"/>
  <c r="G96" i="84"/>
  <c r="F96" i="84"/>
  <c r="K95" i="84"/>
  <c r="G95" i="84"/>
  <c r="F95" i="84"/>
  <c r="L94" i="84"/>
  <c r="K94" i="84"/>
  <c r="H94" i="84"/>
  <c r="G94" i="84"/>
  <c r="F94" i="84"/>
  <c r="H95" i="84" s="1"/>
  <c r="L93" i="84"/>
  <c r="K93" i="84"/>
  <c r="F93" i="84"/>
  <c r="L92" i="84"/>
  <c r="K92" i="84"/>
  <c r="H92" i="84"/>
  <c r="F92" i="84"/>
  <c r="K91" i="84"/>
  <c r="L91" i="84" s="1"/>
  <c r="H91" i="84"/>
  <c r="F91" i="84"/>
  <c r="G92" i="84" s="1"/>
  <c r="L90" i="84"/>
  <c r="K90" i="84"/>
  <c r="F90" i="84"/>
  <c r="G91" i="84" s="1"/>
  <c r="K89" i="84"/>
  <c r="L89" i="84" s="1"/>
  <c r="H89" i="84"/>
  <c r="G89" i="84"/>
  <c r="F89" i="84"/>
  <c r="H90" i="84" s="1"/>
  <c r="K88" i="84"/>
  <c r="F88" i="84"/>
  <c r="L88" i="84" s="1"/>
  <c r="K87" i="84"/>
  <c r="L87" i="84" s="1"/>
  <c r="H87" i="84"/>
  <c r="G87" i="84"/>
  <c r="F87" i="84"/>
  <c r="H88" i="84" s="1"/>
  <c r="K86" i="84"/>
  <c r="L86" i="84" s="1"/>
  <c r="H86" i="84"/>
  <c r="G86" i="84"/>
  <c r="F86" i="84"/>
  <c r="K85" i="84"/>
  <c r="L85" i="84" s="1"/>
  <c r="F85" i="84"/>
  <c r="K84" i="84"/>
  <c r="G84" i="84"/>
  <c r="F84" i="84"/>
  <c r="K83" i="84"/>
  <c r="H83" i="84"/>
  <c r="G83" i="84"/>
  <c r="F83" i="84"/>
  <c r="H84" i="84" s="1"/>
  <c r="K82" i="84"/>
  <c r="L82" i="84" s="1"/>
  <c r="G82" i="84"/>
  <c r="F82" i="84"/>
  <c r="L81" i="84"/>
  <c r="K81" i="84"/>
  <c r="F81" i="84"/>
  <c r="H82" i="84" s="1"/>
  <c r="K80" i="84"/>
  <c r="L80" i="84" s="1"/>
  <c r="H80" i="84"/>
  <c r="F80" i="84"/>
  <c r="K79" i="84"/>
  <c r="L79" i="84" s="1"/>
  <c r="G79" i="84"/>
  <c r="F79" i="84"/>
  <c r="G80" i="84" s="1"/>
  <c r="K78" i="84"/>
  <c r="L78" i="84" s="1"/>
  <c r="H78" i="84"/>
  <c r="G78" i="84"/>
  <c r="F78" i="84"/>
  <c r="H79" i="84" s="1"/>
  <c r="L77" i="84"/>
  <c r="K77" i="84"/>
  <c r="F77" i="84"/>
  <c r="K76" i="84"/>
  <c r="H76" i="84"/>
  <c r="G76" i="84"/>
  <c r="F76" i="84"/>
  <c r="K75" i="84"/>
  <c r="L75" i="84" s="1"/>
  <c r="H75" i="84"/>
  <c r="F75" i="84"/>
  <c r="K74" i="84"/>
  <c r="L74" i="84" s="1"/>
  <c r="H74" i="84"/>
  <c r="F74" i="84"/>
  <c r="G75" i="84" s="1"/>
  <c r="K73" i="84"/>
  <c r="L73" i="84" s="1"/>
  <c r="H73" i="84"/>
  <c r="G73" i="84"/>
  <c r="F73" i="84"/>
  <c r="G74" i="84" s="1"/>
  <c r="K72" i="84"/>
  <c r="L72" i="84" s="1"/>
  <c r="F72" i="84"/>
  <c r="K71" i="84"/>
  <c r="L71" i="84" s="1"/>
  <c r="G71" i="84"/>
  <c r="F71" i="84"/>
  <c r="K70" i="84"/>
  <c r="H70" i="84"/>
  <c r="G70" i="84"/>
  <c r="F70" i="84"/>
  <c r="H71" i="84" s="1"/>
  <c r="L69" i="84"/>
  <c r="K69" i="84"/>
  <c r="F69" i="84"/>
  <c r="K68" i="84"/>
  <c r="L68" i="84" s="1"/>
  <c r="F68" i="84"/>
  <c r="K67" i="84"/>
  <c r="H67" i="84"/>
  <c r="G67" i="84"/>
  <c r="F67" i="84"/>
  <c r="H68" i="84" s="1"/>
  <c r="L66" i="84"/>
  <c r="K66" i="84"/>
  <c r="F66" i="84"/>
  <c r="K65" i="84"/>
  <c r="L65" i="84" s="1"/>
  <c r="H65" i="84"/>
  <c r="G65" i="84"/>
  <c r="F65" i="84"/>
  <c r="H66" i="84" s="1"/>
  <c r="K64" i="84"/>
  <c r="L64" i="84" s="1"/>
  <c r="F64" i="84"/>
  <c r="K63" i="84"/>
  <c r="H63" i="84"/>
  <c r="G63" i="84"/>
  <c r="F63" i="84"/>
  <c r="G64" i="84" s="1"/>
  <c r="L62" i="84"/>
  <c r="K62" i="84"/>
  <c r="F62" i="84"/>
  <c r="K61" i="84"/>
  <c r="F61" i="84"/>
  <c r="L60" i="84"/>
  <c r="K60" i="84"/>
  <c r="H61" i="84"/>
  <c r="K59" i="84"/>
  <c r="H59" i="84"/>
  <c r="G60" i="84"/>
  <c r="K58" i="84"/>
  <c r="L58" i="84" s="1"/>
  <c r="H58" i="84"/>
  <c r="G59" i="84"/>
  <c r="L57" i="84"/>
  <c r="K57" i="84"/>
  <c r="G57" i="84"/>
  <c r="G58" i="84"/>
  <c r="L56" i="84"/>
  <c r="K56" i="84"/>
  <c r="H56" i="84"/>
  <c r="G56" i="84"/>
  <c r="H57" i="84"/>
  <c r="K55" i="84"/>
  <c r="L55" i="84" s="1"/>
  <c r="H55" i="84"/>
  <c r="G55" i="84"/>
  <c r="K54" i="84"/>
  <c r="H54" i="84"/>
  <c r="G54" i="84"/>
  <c r="K53" i="84"/>
  <c r="G53" i="84"/>
  <c r="L53" i="84"/>
  <c r="K52" i="84"/>
  <c r="L52" i="84" s="1"/>
  <c r="K51" i="84"/>
  <c r="K50" i="84"/>
  <c r="K49" i="84"/>
  <c r="H49" i="84"/>
  <c r="G49" i="84"/>
  <c r="K48" i="84"/>
  <c r="G48" i="84"/>
  <c r="L48" i="84"/>
  <c r="K47" i="84"/>
  <c r="H47" i="84"/>
  <c r="G47" i="84"/>
  <c r="H48" i="84"/>
  <c r="K46" i="84"/>
  <c r="L46" i="84" s="1"/>
  <c r="H46" i="84"/>
  <c r="G46" i="84"/>
  <c r="K45" i="84"/>
  <c r="L45" i="84"/>
  <c r="L44" i="84"/>
  <c r="K44" i="84"/>
  <c r="H44" i="84"/>
  <c r="G44" i="84"/>
  <c r="H45" i="84"/>
  <c r="L43" i="84"/>
  <c r="K43" i="84"/>
  <c r="K42" i="84"/>
  <c r="H42" i="84"/>
  <c r="G42" i="84"/>
  <c r="K41" i="84"/>
  <c r="L41" i="84" s="1"/>
  <c r="H41" i="84"/>
  <c r="K40" i="84"/>
  <c r="K39" i="84"/>
  <c r="K38" i="84"/>
  <c r="K37" i="84"/>
  <c r="H37" i="84"/>
  <c r="G37" i="84"/>
  <c r="K36" i="84"/>
  <c r="L36" i="84" s="1"/>
  <c r="H36" i="84"/>
  <c r="G36" i="84"/>
  <c r="K35" i="84"/>
  <c r="G35" i="84"/>
  <c r="L35" i="84"/>
  <c r="K34" i="84"/>
  <c r="L34" i="84" s="1"/>
  <c r="H34" i="84"/>
  <c r="G34" i="84"/>
  <c r="H35" i="84"/>
  <c r="K33" i="84"/>
  <c r="L33" i="84" s="1"/>
  <c r="H33" i="84"/>
  <c r="L32" i="84"/>
  <c r="K32" i="84"/>
  <c r="G33" i="84"/>
  <c r="K31" i="84"/>
  <c r="G31" i="84"/>
  <c r="L31" i="84"/>
  <c r="K30" i="84"/>
  <c r="H30" i="84"/>
  <c r="G30" i="84"/>
  <c r="H31" i="84"/>
  <c r="K29" i="84"/>
  <c r="L29" i="84" s="1"/>
  <c r="K28" i="84"/>
  <c r="K27" i="84"/>
  <c r="K26" i="84"/>
  <c r="K25" i="84"/>
  <c r="G25" i="84"/>
  <c r="K24" i="84"/>
  <c r="L24" i="84" s="1"/>
  <c r="H24" i="84"/>
  <c r="G24" i="84"/>
  <c r="H25" i="84"/>
  <c r="K23" i="84"/>
  <c r="L23" i="84" s="1"/>
  <c r="K22" i="84"/>
  <c r="K21" i="84"/>
  <c r="H21" i="84"/>
  <c r="G21" i="84"/>
  <c r="L20" i="84"/>
  <c r="K20" i="84"/>
  <c r="G20" i="84"/>
  <c r="L19" i="84"/>
  <c r="K19" i="84"/>
  <c r="H19" i="84"/>
  <c r="G19" i="84"/>
  <c r="H20" i="84"/>
  <c r="L18" i="84"/>
  <c r="K18" i="84"/>
  <c r="K17" i="84"/>
  <c r="K16" i="84"/>
  <c r="H16" i="84"/>
  <c r="G16" i="84"/>
  <c r="K15" i="84"/>
  <c r="N14" i="84"/>
  <c r="N15" i="84" s="1"/>
  <c r="N16" i="84" s="1"/>
  <c r="N17" i="84" s="1"/>
  <c r="N18" i="84" s="1"/>
  <c r="N19" i="84" s="1"/>
  <c r="N20" i="84" s="1"/>
  <c r="N21" i="84" s="1"/>
  <c r="N22" i="84" s="1"/>
  <c r="N23" i="84" s="1"/>
  <c r="N24" i="84" s="1"/>
  <c r="N25" i="84" s="1"/>
  <c r="N26" i="84" s="1"/>
  <c r="N27" i="84" s="1"/>
  <c r="N28" i="84" s="1"/>
  <c r="N29" i="84" s="1"/>
  <c r="N30" i="84" s="1"/>
  <c r="N31" i="84" s="1"/>
  <c r="N32" i="84" s="1"/>
  <c r="N33" i="84" s="1"/>
  <c r="N34" i="84" s="1"/>
  <c r="N35" i="84" s="1"/>
  <c r="N36" i="84" s="1"/>
  <c r="N37" i="84" s="1"/>
  <c r="N38" i="84" s="1"/>
  <c r="N39" i="84" s="1"/>
  <c r="N40" i="84" s="1"/>
  <c r="N41" i="84" s="1"/>
  <c r="N42" i="84" s="1"/>
  <c r="N43" i="84" s="1"/>
  <c r="N44" i="84" s="1"/>
  <c r="N45" i="84" s="1"/>
  <c r="N46" i="84" s="1"/>
  <c r="N47" i="84" s="1"/>
  <c r="N48" i="84" s="1"/>
  <c r="N49" i="84" s="1"/>
  <c r="N50" i="84" s="1"/>
  <c r="N51" i="84" s="1"/>
  <c r="N52" i="84" s="1"/>
  <c r="N53" i="84" s="1"/>
  <c r="N54" i="84" s="1"/>
  <c r="N55" i="84" s="1"/>
  <c r="N56" i="84" s="1"/>
  <c r="N57" i="84" s="1"/>
  <c r="N58" i="84" s="1"/>
  <c r="N59" i="84" s="1"/>
  <c r="N60" i="84" s="1"/>
  <c r="N61" i="84" s="1"/>
  <c r="N62" i="84" s="1"/>
  <c r="N63" i="84" s="1"/>
  <c r="N64" i="84" s="1"/>
  <c r="N65" i="84" s="1"/>
  <c r="N66" i="84" s="1"/>
  <c r="N67" i="84" s="1"/>
  <c r="N68" i="84" s="1"/>
  <c r="N69" i="84" s="1"/>
  <c r="N70" i="84" s="1"/>
  <c r="N71" i="84" s="1"/>
  <c r="N72" i="84" s="1"/>
  <c r="N73" i="84" s="1"/>
  <c r="N74" i="84" s="1"/>
  <c r="N75" i="84" s="1"/>
  <c r="N76" i="84" s="1"/>
  <c r="N77" i="84" s="1"/>
  <c r="N78" i="84" s="1"/>
  <c r="N79" i="84" s="1"/>
  <c r="N80" i="84" s="1"/>
  <c r="N81" i="84" s="1"/>
  <c r="N82" i="84" s="1"/>
  <c r="N83" i="84" s="1"/>
  <c r="N84" i="84" s="1"/>
  <c r="N85" i="84" s="1"/>
  <c r="N86" i="84" s="1"/>
  <c r="N87" i="84" s="1"/>
  <c r="N88" i="84" s="1"/>
  <c r="N89" i="84" s="1"/>
  <c r="N90" i="84" s="1"/>
  <c r="N91" i="84" s="1"/>
  <c r="N92" i="84" s="1"/>
  <c r="N93" i="84" s="1"/>
  <c r="N94" i="84" s="1"/>
  <c r="N95" i="84" s="1"/>
  <c r="N96" i="84" s="1"/>
  <c r="N97" i="84" s="1"/>
  <c r="N98" i="84" s="1"/>
  <c r="N99" i="84" s="1"/>
  <c r="N100" i="84" s="1"/>
  <c r="N101" i="84" s="1"/>
  <c r="N102" i="84" s="1"/>
  <c r="N103" i="84" s="1"/>
  <c r="N104" i="84" s="1"/>
  <c r="N105" i="84" s="1"/>
  <c r="N106" i="84" s="1"/>
  <c r="N107" i="84" s="1"/>
  <c r="N108" i="84" s="1"/>
  <c r="N109" i="84" s="1"/>
  <c r="N110" i="84" s="1"/>
  <c r="N111" i="84" s="1"/>
  <c r="N112" i="84" s="1"/>
  <c r="N113" i="84" s="1"/>
  <c r="N114" i="84" s="1"/>
  <c r="N115" i="84" s="1"/>
  <c r="N116" i="84" s="1"/>
  <c r="N117" i="84" s="1"/>
  <c r="N118" i="84" s="1"/>
  <c r="N119" i="84" s="1"/>
  <c r="N120" i="84" s="1"/>
  <c r="N121" i="84" s="1"/>
  <c r="N122" i="84" s="1"/>
  <c r="N123" i="84" s="1"/>
  <c r="N124" i="84" s="1"/>
  <c r="N125" i="84" s="1"/>
  <c r="N126" i="84" s="1"/>
  <c r="N127" i="84" s="1"/>
  <c r="N128" i="84" s="1"/>
  <c r="N129" i="84" s="1"/>
  <c r="N130" i="84" s="1"/>
  <c r="N131" i="84" s="1"/>
  <c r="N132" i="84" s="1"/>
  <c r="N133" i="84" s="1"/>
  <c r="N134" i="84" s="1"/>
  <c r="N135" i="84" s="1"/>
  <c r="N136" i="84" s="1"/>
  <c r="N137" i="84" s="1"/>
  <c r="N138" i="84" s="1"/>
  <c r="N139" i="84" s="1"/>
  <c r="N140" i="84" s="1"/>
  <c r="N141" i="84" s="1"/>
  <c r="N142" i="84" s="1"/>
  <c r="N143" i="84" s="1"/>
  <c r="N144" i="84" s="1"/>
  <c r="N145" i="84" s="1"/>
  <c r="N146" i="84" s="1"/>
  <c r="N147" i="84" s="1"/>
  <c r="N148" i="84" s="1"/>
  <c r="N149" i="84" s="1"/>
  <c r="N150" i="84" s="1"/>
  <c r="N151" i="84" s="1"/>
  <c r="N152" i="84" s="1"/>
  <c r="N153" i="84" s="1"/>
  <c r="N154" i="84" s="1"/>
  <c r="N155" i="84" s="1"/>
  <c r="N156" i="84" s="1"/>
  <c r="N157" i="84" s="1"/>
  <c r="N158" i="84" s="1"/>
  <c r="N159" i="84" s="1"/>
  <c r="N160" i="84" s="1"/>
  <c r="N161" i="84" s="1"/>
  <c r="N162" i="84" s="1"/>
  <c r="N163" i="84" s="1"/>
  <c r="N164" i="84" s="1"/>
  <c r="N165" i="84" s="1"/>
  <c r="N166" i="84" s="1"/>
  <c r="N167" i="84" s="1"/>
  <c r="N168" i="84" s="1"/>
  <c r="N169" i="84" s="1"/>
  <c r="N170" i="84" s="1"/>
  <c r="N171" i="84" s="1"/>
  <c r="N172" i="84" s="1"/>
  <c r="N173" i="84" s="1"/>
  <c r="N174" i="84" s="1"/>
  <c r="N175" i="84" s="1"/>
  <c r="N176" i="84" s="1"/>
  <c r="N177" i="84" s="1"/>
  <c r="N178" i="84" s="1"/>
  <c r="N179" i="84" s="1"/>
  <c r="N180" i="84" s="1"/>
  <c r="N181" i="84" s="1"/>
  <c r="N182" i="84" s="1"/>
  <c r="N183" i="84" s="1"/>
  <c r="N184" i="84" s="1"/>
  <c r="N185" i="84" s="1"/>
  <c r="N186" i="84" s="1"/>
  <c r="N187" i="84" s="1"/>
  <c r="N188" i="84" s="1"/>
  <c r="N189" i="84" s="1"/>
  <c r="N190" i="84" s="1"/>
  <c r="N191" i="84" s="1"/>
  <c r="N192" i="84" s="1"/>
  <c r="N193" i="84" s="1"/>
  <c r="N194" i="84" s="1"/>
  <c r="N195" i="84" s="1"/>
  <c r="N196" i="84" s="1"/>
  <c r="N197" i="84" s="1"/>
  <c r="N198" i="84" s="1"/>
  <c r="N199" i="84" s="1"/>
  <c r="N200" i="84" s="1"/>
  <c r="N201" i="84" s="1"/>
  <c r="N202" i="84" s="1"/>
  <c r="N203" i="84" s="1"/>
  <c r="N204" i="84" s="1"/>
  <c r="N205" i="84" s="1"/>
  <c r="N206" i="84" s="1"/>
  <c r="N207" i="84" s="1"/>
  <c r="N208" i="84" s="1"/>
  <c r="N209" i="84" s="1"/>
  <c r="N210" i="84" s="1"/>
  <c r="N211" i="84" s="1"/>
  <c r="N212" i="84" s="1"/>
  <c r="N213" i="84" s="1"/>
  <c r="N214" i="84" s="1"/>
  <c r="N215" i="84" s="1"/>
  <c r="N216" i="84" s="1"/>
  <c r="N217" i="84" s="1"/>
  <c r="N218" i="84" s="1"/>
  <c r="N219" i="84" s="1"/>
  <c r="N220" i="84" s="1"/>
  <c r="N221" i="84" s="1"/>
  <c r="N222" i="84" s="1"/>
  <c r="N223" i="84" s="1"/>
  <c r="N224" i="84" s="1"/>
  <c r="N225" i="84" s="1"/>
  <c r="N226" i="84" s="1"/>
  <c r="N227" i="84" s="1"/>
  <c r="N228" i="84" s="1"/>
  <c r="N229" i="84" s="1"/>
  <c r="N230" i="84" s="1"/>
  <c r="N231" i="84" s="1"/>
  <c r="N232" i="84" s="1"/>
  <c r="N233" i="84" s="1"/>
  <c r="N234" i="84" s="1"/>
  <c r="N235" i="84" s="1"/>
  <c r="N236" i="84" s="1"/>
  <c r="N237" i="84" s="1"/>
  <c r="N238" i="84" s="1"/>
  <c r="N239" i="84" s="1"/>
  <c r="N240" i="84" s="1"/>
  <c r="N241" i="84" s="1"/>
  <c r="N242" i="84" s="1"/>
  <c r="N243" i="84" s="1"/>
  <c r="N244" i="84" s="1"/>
  <c r="N245" i="84" s="1"/>
  <c r="N246" i="84" s="1"/>
  <c r="N247" i="84" s="1"/>
  <c r="N248" i="84" s="1"/>
  <c r="N249" i="84" s="1"/>
  <c r="N250" i="84" s="1"/>
  <c r="N251" i="84" s="1"/>
  <c r="N252" i="84" s="1"/>
  <c r="N253" i="84" s="1"/>
  <c r="N254" i="84" s="1"/>
  <c r="N255" i="84" s="1"/>
  <c r="N256" i="84" s="1"/>
  <c r="N257" i="84" s="1"/>
  <c r="N258" i="84" s="1"/>
  <c r="N259" i="84" s="1"/>
  <c r="N260" i="84" s="1"/>
  <c r="N261" i="84" s="1"/>
  <c r="N262" i="84" s="1"/>
  <c r="N263" i="84" s="1"/>
  <c r="N264" i="84" s="1"/>
  <c r="N265" i="84" s="1"/>
  <c r="N266" i="84" s="1"/>
  <c r="N267" i="84" s="1"/>
  <c r="N268" i="84" s="1"/>
  <c r="N269" i="84" s="1"/>
  <c r="N270" i="84" s="1"/>
  <c r="N271" i="84" s="1"/>
  <c r="N272" i="84" s="1"/>
  <c r="N273" i="84" s="1"/>
  <c r="N274" i="84" s="1"/>
  <c r="N275" i="84" s="1"/>
  <c r="N276" i="84" s="1"/>
  <c r="N277" i="84" s="1"/>
  <c r="N278" i="84" s="1"/>
  <c r="N279" i="84" s="1"/>
  <c r="N280" i="84" s="1"/>
  <c r="N281" i="84" s="1"/>
  <c r="N282" i="84" s="1"/>
  <c r="N283" i="84" s="1"/>
  <c r="N284" i="84" s="1"/>
  <c r="N285" i="84" s="1"/>
  <c r="N286" i="84" s="1"/>
  <c r="N287" i="84" s="1"/>
  <c r="N288" i="84" s="1"/>
  <c r="N289" i="84" s="1"/>
  <c r="N290" i="84" s="1"/>
  <c r="N291" i="84" s="1"/>
  <c r="N292" i="84" s="1"/>
  <c r="N293" i="84" s="1"/>
  <c r="N294" i="84" s="1"/>
  <c r="N295" i="84" s="1"/>
  <c r="N296" i="84" s="1"/>
  <c r="N297" i="84" s="1"/>
  <c r="N298" i="84" s="1"/>
  <c r="N299" i="84" s="1"/>
  <c r="N300" i="84" s="1"/>
  <c r="N301" i="84" s="1"/>
  <c r="N302" i="84" s="1"/>
  <c r="N303" i="84" s="1"/>
  <c r="N304" i="84" s="1"/>
  <c r="N305" i="84" s="1"/>
  <c r="N306" i="84" s="1"/>
  <c r="N307" i="84" s="1"/>
  <c r="N308" i="84" s="1"/>
  <c r="N309" i="84" s="1"/>
  <c r="N310" i="84" s="1"/>
  <c r="K14" i="84"/>
  <c r="K13" i="84"/>
  <c r="K12" i="84"/>
  <c r="H12" i="84"/>
  <c r="G12" i="84"/>
  <c r="L11" i="84"/>
  <c r="K11" i="84"/>
  <c r="N11" i="84" s="1"/>
  <c r="N12" i="84" s="1"/>
  <c r="N13" i="84" s="1"/>
  <c r="H11" i="84"/>
  <c r="G11" i="84"/>
  <c r="M11" i="84"/>
  <c r="K310" i="83"/>
  <c r="F310" i="83"/>
  <c r="K309" i="83"/>
  <c r="G309" i="83"/>
  <c r="F309" i="83"/>
  <c r="K308" i="83"/>
  <c r="G308" i="83"/>
  <c r="F308" i="83"/>
  <c r="H309" i="83" s="1"/>
  <c r="L307" i="83"/>
  <c r="K307" i="83"/>
  <c r="H307" i="83"/>
  <c r="G307" i="83"/>
  <c r="F307" i="83"/>
  <c r="H308" i="83" s="1"/>
  <c r="K306" i="83"/>
  <c r="L306" i="83" s="1"/>
  <c r="F306" i="83"/>
  <c r="K305" i="83"/>
  <c r="H305" i="83"/>
  <c r="G305" i="83"/>
  <c r="F305" i="83"/>
  <c r="L304" i="83"/>
  <c r="K304" i="83"/>
  <c r="F304" i="83"/>
  <c r="K303" i="83"/>
  <c r="G303" i="83"/>
  <c r="F303" i="83"/>
  <c r="K302" i="83"/>
  <c r="H302" i="83"/>
  <c r="G302" i="83"/>
  <c r="F302" i="83"/>
  <c r="H303" i="83" s="1"/>
  <c r="K301" i="83"/>
  <c r="L301" i="83" s="1"/>
  <c r="F301" i="83"/>
  <c r="K300" i="83"/>
  <c r="L300" i="83" s="1"/>
  <c r="F300" i="83"/>
  <c r="K299" i="83"/>
  <c r="F299" i="83"/>
  <c r="L298" i="83"/>
  <c r="K298" i="83"/>
  <c r="H298" i="83"/>
  <c r="G298" i="83"/>
  <c r="F298" i="83"/>
  <c r="H299" i="83" s="1"/>
  <c r="L297" i="83"/>
  <c r="K297" i="83"/>
  <c r="H297" i="83"/>
  <c r="F297" i="83"/>
  <c r="L296" i="83"/>
  <c r="K296" i="83"/>
  <c r="H296" i="83"/>
  <c r="F296" i="83"/>
  <c r="G297" i="83" s="1"/>
  <c r="K295" i="83"/>
  <c r="L295" i="83" s="1"/>
  <c r="F295" i="83"/>
  <c r="G296" i="83" s="1"/>
  <c r="K294" i="83"/>
  <c r="L294" i="83" s="1"/>
  <c r="H294" i="83"/>
  <c r="F294" i="83"/>
  <c r="H295" i="83" s="1"/>
  <c r="L293" i="83"/>
  <c r="K293" i="83"/>
  <c r="G293" i="83"/>
  <c r="F293" i="83"/>
  <c r="G294" i="83" s="1"/>
  <c r="K292" i="83"/>
  <c r="L292" i="83" s="1"/>
  <c r="G292" i="83"/>
  <c r="F292" i="83"/>
  <c r="H293" i="83" s="1"/>
  <c r="K291" i="83"/>
  <c r="L291" i="83" s="1"/>
  <c r="H291" i="83"/>
  <c r="G291" i="83"/>
  <c r="F291" i="83"/>
  <c r="H292" i="83" s="1"/>
  <c r="L290" i="83"/>
  <c r="K290" i="83"/>
  <c r="F290" i="83"/>
  <c r="K289" i="83"/>
  <c r="L289" i="83" s="1"/>
  <c r="H289" i="83"/>
  <c r="G289" i="83"/>
  <c r="F289" i="83"/>
  <c r="K288" i="83"/>
  <c r="L288" i="83" s="1"/>
  <c r="H288" i="83"/>
  <c r="F288" i="83"/>
  <c r="K287" i="83"/>
  <c r="L287" i="83" s="1"/>
  <c r="G287" i="83"/>
  <c r="F287" i="83"/>
  <c r="G288" i="83" s="1"/>
  <c r="K286" i="83"/>
  <c r="L286" i="83" s="1"/>
  <c r="H286" i="83"/>
  <c r="G286" i="83"/>
  <c r="F286" i="83"/>
  <c r="H287" i="83" s="1"/>
  <c r="K285" i="83"/>
  <c r="L285" i="83" s="1"/>
  <c r="H285" i="83"/>
  <c r="G285" i="83"/>
  <c r="F285" i="83"/>
  <c r="K284" i="83"/>
  <c r="L284" i="83" s="1"/>
  <c r="F284" i="83"/>
  <c r="K283" i="83"/>
  <c r="F283" i="83"/>
  <c r="K282" i="83"/>
  <c r="L282" i="83" s="1"/>
  <c r="H282" i="83"/>
  <c r="G282" i="83"/>
  <c r="F282" i="83"/>
  <c r="H283" i="83" s="1"/>
  <c r="L281" i="83"/>
  <c r="K281" i="83"/>
  <c r="H281" i="83"/>
  <c r="F281" i="83"/>
  <c r="L280" i="83"/>
  <c r="K280" i="83"/>
  <c r="H280" i="83"/>
  <c r="G280" i="83"/>
  <c r="F280" i="83"/>
  <c r="G281" i="83" s="1"/>
  <c r="K279" i="83"/>
  <c r="L279" i="83" s="1"/>
  <c r="F279" i="83"/>
  <c r="K278" i="83"/>
  <c r="H278" i="83"/>
  <c r="F278" i="83"/>
  <c r="H279" i="83" s="1"/>
  <c r="K277" i="83"/>
  <c r="G277" i="83"/>
  <c r="F277" i="83"/>
  <c r="K276" i="83"/>
  <c r="G276" i="83"/>
  <c r="F276" i="83"/>
  <c r="H277" i="83" s="1"/>
  <c r="K275" i="83"/>
  <c r="L275" i="83" s="1"/>
  <c r="H275" i="83"/>
  <c r="G275" i="83"/>
  <c r="F275" i="83"/>
  <c r="H276" i="83" s="1"/>
  <c r="K274" i="83"/>
  <c r="L274" i="83" s="1"/>
  <c r="F274" i="83"/>
  <c r="K273" i="83"/>
  <c r="H273" i="83"/>
  <c r="G273" i="83"/>
  <c r="F273" i="83"/>
  <c r="K272" i="83"/>
  <c r="L272" i="83" s="1"/>
  <c r="H272" i="83"/>
  <c r="G272" i="83"/>
  <c r="F272" i="83"/>
  <c r="K271" i="83"/>
  <c r="L271" i="83" s="1"/>
  <c r="F271" i="83"/>
  <c r="K270" i="83"/>
  <c r="H270" i="83"/>
  <c r="G270" i="83"/>
  <c r="F270" i="83"/>
  <c r="G271" i="83" s="1"/>
  <c r="K269" i="83"/>
  <c r="L269" i="83" s="1"/>
  <c r="H269" i="83"/>
  <c r="G269" i="83"/>
  <c r="F269" i="83"/>
  <c r="K268" i="83"/>
  <c r="L268" i="83" s="1"/>
  <c r="F268" i="83"/>
  <c r="K267" i="83"/>
  <c r="F267" i="83"/>
  <c r="L266" i="83"/>
  <c r="K266" i="83"/>
  <c r="H266" i="83"/>
  <c r="G266" i="83"/>
  <c r="F266" i="83"/>
  <c r="H267" i="83" s="1"/>
  <c r="K265" i="83"/>
  <c r="L265" i="83" s="1"/>
  <c r="F265" i="83"/>
  <c r="L264" i="83"/>
  <c r="K264" i="83"/>
  <c r="F264" i="83"/>
  <c r="G265" i="83" s="1"/>
  <c r="K263" i="83"/>
  <c r="H263" i="83"/>
  <c r="G263" i="83"/>
  <c r="F263" i="83"/>
  <c r="K262" i="83"/>
  <c r="L262" i="83" s="1"/>
  <c r="H262" i="83"/>
  <c r="F262" i="83"/>
  <c r="L261" i="83"/>
  <c r="K261" i="83"/>
  <c r="F261" i="83"/>
  <c r="G262" i="83" s="1"/>
  <c r="K260" i="83"/>
  <c r="L260" i="83" s="1"/>
  <c r="G260" i="83"/>
  <c r="F260" i="83"/>
  <c r="H261" i="83" s="1"/>
  <c r="K259" i="83"/>
  <c r="L259" i="83" s="1"/>
  <c r="H259" i="83"/>
  <c r="G259" i="83"/>
  <c r="F259" i="83"/>
  <c r="H260" i="83" s="1"/>
  <c r="L258" i="83"/>
  <c r="K258" i="83"/>
  <c r="F258" i="83"/>
  <c r="K257" i="83"/>
  <c r="H257" i="83"/>
  <c r="G257" i="83"/>
  <c r="F257" i="83"/>
  <c r="L256" i="83"/>
  <c r="K256" i="83"/>
  <c r="H256" i="83"/>
  <c r="G256" i="83"/>
  <c r="F256" i="83"/>
  <c r="K255" i="83"/>
  <c r="L255" i="83" s="1"/>
  <c r="G255" i="83"/>
  <c r="F255" i="83"/>
  <c r="K254" i="83"/>
  <c r="H254" i="83"/>
  <c r="G254" i="83"/>
  <c r="F254" i="83"/>
  <c r="H255" i="83" s="1"/>
  <c r="K253" i="83"/>
  <c r="L253" i="83" s="1"/>
  <c r="H253" i="83"/>
  <c r="G253" i="83"/>
  <c r="F253" i="83"/>
  <c r="K252" i="83"/>
  <c r="L252" i="83" s="1"/>
  <c r="F252" i="83"/>
  <c r="L251" i="83"/>
  <c r="K251" i="83"/>
  <c r="F251" i="83"/>
  <c r="K250" i="83"/>
  <c r="L250" i="83" s="1"/>
  <c r="H250" i="83"/>
  <c r="G250" i="83"/>
  <c r="F250" i="83"/>
  <c r="H251" i="83" s="1"/>
  <c r="K249" i="83"/>
  <c r="L249" i="83" s="1"/>
  <c r="H249" i="83"/>
  <c r="F249" i="83"/>
  <c r="K248" i="83"/>
  <c r="H248" i="83"/>
  <c r="F248" i="83"/>
  <c r="G249" i="83" s="1"/>
  <c r="K247" i="83"/>
  <c r="L247" i="83" s="1"/>
  <c r="H247" i="83"/>
  <c r="F247" i="83"/>
  <c r="G248" i="83" s="1"/>
  <c r="K246" i="83"/>
  <c r="F246" i="83"/>
  <c r="G247" i="83" s="1"/>
  <c r="K245" i="83"/>
  <c r="F245" i="83"/>
  <c r="K244" i="83"/>
  <c r="L244" i="83" s="1"/>
  <c r="G244" i="83"/>
  <c r="F244" i="83"/>
  <c r="K243" i="83"/>
  <c r="L243" i="83" s="1"/>
  <c r="H243" i="83"/>
  <c r="G243" i="83"/>
  <c r="F243" i="83"/>
  <c r="H244" i="83" s="1"/>
  <c r="K242" i="83"/>
  <c r="L242" i="83" s="1"/>
  <c r="F242" i="83"/>
  <c r="K241" i="83"/>
  <c r="L241" i="83" s="1"/>
  <c r="H241" i="83"/>
  <c r="G241" i="83"/>
  <c r="F241" i="83"/>
  <c r="K240" i="83"/>
  <c r="L240" i="83" s="1"/>
  <c r="H240" i="83"/>
  <c r="G240" i="83"/>
  <c r="F240" i="83"/>
  <c r="K239" i="83"/>
  <c r="L239" i="83" s="1"/>
  <c r="F239" i="83"/>
  <c r="K238" i="83"/>
  <c r="H238" i="83"/>
  <c r="G238" i="83"/>
  <c r="F238" i="83"/>
  <c r="K237" i="83"/>
  <c r="G237" i="83"/>
  <c r="F237" i="83"/>
  <c r="L237" i="83" s="1"/>
  <c r="K236" i="83"/>
  <c r="L236" i="83" s="1"/>
  <c r="F236" i="83"/>
  <c r="H237" i="83" s="1"/>
  <c r="K235" i="83"/>
  <c r="F235" i="83"/>
  <c r="K234" i="83"/>
  <c r="L234" i="83" s="1"/>
  <c r="H234" i="83"/>
  <c r="G234" i="83"/>
  <c r="F234" i="83"/>
  <c r="H235" i="83" s="1"/>
  <c r="K233" i="83"/>
  <c r="L233" i="83" s="1"/>
  <c r="F233" i="83"/>
  <c r="K232" i="83"/>
  <c r="H232" i="83"/>
  <c r="G232" i="83"/>
  <c r="F232" i="83"/>
  <c r="K231" i="83"/>
  <c r="H231" i="83"/>
  <c r="G231" i="83"/>
  <c r="F231" i="83"/>
  <c r="K230" i="83"/>
  <c r="L230" i="83" s="1"/>
  <c r="F230" i="83"/>
  <c r="K229" i="83"/>
  <c r="G229" i="83"/>
  <c r="F229" i="83"/>
  <c r="L229" i="83" s="1"/>
  <c r="K228" i="83"/>
  <c r="G228" i="83"/>
  <c r="F228" i="83"/>
  <c r="H229" i="83" s="1"/>
  <c r="K227" i="83"/>
  <c r="L227" i="83" s="1"/>
  <c r="H227" i="83"/>
  <c r="G227" i="83"/>
  <c r="F227" i="83"/>
  <c r="H228" i="83" s="1"/>
  <c r="K226" i="83"/>
  <c r="L226" i="83" s="1"/>
  <c r="F226" i="83"/>
  <c r="K225" i="83"/>
  <c r="H225" i="83"/>
  <c r="G225" i="83"/>
  <c r="F225" i="83"/>
  <c r="K224" i="83"/>
  <c r="L224" i="83" s="1"/>
  <c r="F224" i="83"/>
  <c r="K223" i="83"/>
  <c r="L223" i="83" s="1"/>
  <c r="F223" i="83"/>
  <c r="H224" i="83" s="1"/>
  <c r="K222" i="83"/>
  <c r="H222" i="83"/>
  <c r="G222" i="83"/>
  <c r="F222" i="83"/>
  <c r="K221" i="83"/>
  <c r="H221" i="83"/>
  <c r="F221" i="83"/>
  <c r="L221" i="83" s="1"/>
  <c r="L220" i="83"/>
  <c r="K220" i="83"/>
  <c r="F220" i="83"/>
  <c r="G221" i="83" s="1"/>
  <c r="L219" i="83"/>
  <c r="K219" i="83"/>
  <c r="F219" i="83"/>
  <c r="K218" i="83"/>
  <c r="L218" i="83" s="1"/>
  <c r="H218" i="83"/>
  <c r="G218" i="83"/>
  <c r="F218" i="83"/>
  <c r="H219" i="83" s="1"/>
  <c r="K217" i="83"/>
  <c r="L217" i="83" s="1"/>
  <c r="F217" i="83"/>
  <c r="L216" i="83"/>
  <c r="K216" i="83"/>
  <c r="H216" i="83"/>
  <c r="G216" i="83"/>
  <c r="F216" i="83"/>
  <c r="G217" i="83" s="1"/>
  <c r="K215" i="83"/>
  <c r="L215" i="83" s="1"/>
  <c r="H215" i="83"/>
  <c r="F215" i="83"/>
  <c r="K214" i="83"/>
  <c r="H214" i="83"/>
  <c r="F214" i="83"/>
  <c r="G215" i="83" s="1"/>
  <c r="L213" i="83"/>
  <c r="K213" i="83"/>
  <c r="F213" i="83"/>
  <c r="G214" i="83" s="1"/>
  <c r="K212" i="83"/>
  <c r="G212" i="83"/>
  <c r="F212" i="83"/>
  <c r="H213" i="83" s="1"/>
  <c r="K211" i="83"/>
  <c r="L211" i="83" s="1"/>
  <c r="H211" i="83"/>
  <c r="G211" i="83"/>
  <c r="F211" i="83"/>
  <c r="H212" i="83" s="1"/>
  <c r="K210" i="83"/>
  <c r="L210" i="83" s="1"/>
  <c r="F210" i="83"/>
  <c r="K209" i="83"/>
  <c r="L209" i="83" s="1"/>
  <c r="H209" i="83"/>
  <c r="G209" i="83"/>
  <c r="F209" i="83"/>
  <c r="K208" i="83"/>
  <c r="L208" i="83" s="1"/>
  <c r="G208" i="83"/>
  <c r="F208" i="83"/>
  <c r="K207" i="83"/>
  <c r="L207" i="83" s="1"/>
  <c r="F207" i="83"/>
  <c r="H208" i="83" s="1"/>
  <c r="K206" i="83"/>
  <c r="H206" i="83"/>
  <c r="G206" i="83"/>
  <c r="F206" i="83"/>
  <c r="K205" i="83"/>
  <c r="F205" i="83"/>
  <c r="L205" i="83" s="1"/>
  <c r="L204" i="83"/>
  <c r="K204" i="83"/>
  <c r="F204" i="83"/>
  <c r="K203" i="83"/>
  <c r="F203" i="83"/>
  <c r="K202" i="83"/>
  <c r="L202" i="83" s="1"/>
  <c r="H202" i="83"/>
  <c r="G202" i="83"/>
  <c r="F202" i="83"/>
  <c r="H203" i="83" s="1"/>
  <c r="K201" i="83"/>
  <c r="L201" i="83" s="1"/>
  <c r="H201" i="83"/>
  <c r="F201" i="83"/>
  <c r="K200" i="83"/>
  <c r="G200" i="83"/>
  <c r="F200" i="83"/>
  <c r="K199" i="83"/>
  <c r="F199" i="83"/>
  <c r="H200" i="83" s="1"/>
  <c r="K198" i="83"/>
  <c r="H198" i="83"/>
  <c r="F198" i="83"/>
  <c r="K197" i="83"/>
  <c r="G197" i="83"/>
  <c r="F197" i="83"/>
  <c r="G198" i="83" s="1"/>
  <c r="K196" i="83"/>
  <c r="G196" i="83"/>
  <c r="F196" i="83"/>
  <c r="H197" i="83" s="1"/>
  <c r="L195" i="83"/>
  <c r="K195" i="83"/>
  <c r="H195" i="83"/>
  <c r="G195" i="83"/>
  <c r="F195" i="83"/>
  <c r="H196" i="83" s="1"/>
  <c r="K194" i="83"/>
  <c r="L194" i="83" s="1"/>
  <c r="F194" i="83"/>
  <c r="K193" i="83"/>
  <c r="H193" i="83"/>
  <c r="G193" i="83"/>
  <c r="F193" i="83"/>
  <c r="L192" i="83"/>
  <c r="K192" i="83"/>
  <c r="H192" i="83"/>
  <c r="G192" i="83"/>
  <c r="F192" i="83"/>
  <c r="L191" i="83"/>
  <c r="K191" i="83"/>
  <c r="G191" i="83"/>
  <c r="F191" i="83"/>
  <c r="K190" i="83"/>
  <c r="H190" i="83"/>
  <c r="G190" i="83"/>
  <c r="F190" i="83"/>
  <c r="L189" i="83"/>
  <c r="K189" i="83"/>
  <c r="H189" i="83"/>
  <c r="G189" i="83"/>
  <c r="F189" i="83"/>
  <c r="K188" i="83"/>
  <c r="L188" i="83" s="1"/>
  <c r="F188" i="83"/>
  <c r="K187" i="83"/>
  <c r="H187" i="83"/>
  <c r="F187" i="83"/>
  <c r="K186" i="83"/>
  <c r="L186" i="83" s="1"/>
  <c r="F186" i="83"/>
  <c r="G187" i="83" s="1"/>
  <c r="K185" i="83"/>
  <c r="F185" i="83"/>
  <c r="H186" i="83" s="1"/>
  <c r="K184" i="83"/>
  <c r="F184" i="83"/>
  <c r="K183" i="83"/>
  <c r="H183" i="83"/>
  <c r="G183" i="83"/>
  <c r="F183" i="83"/>
  <c r="K182" i="83"/>
  <c r="F182" i="83"/>
  <c r="K181" i="83"/>
  <c r="L181" i="83" s="1"/>
  <c r="F181" i="83"/>
  <c r="G182" i="83" s="1"/>
  <c r="K180" i="83"/>
  <c r="G180" i="83"/>
  <c r="F180" i="83"/>
  <c r="K179" i="83"/>
  <c r="L179" i="83" s="1"/>
  <c r="H179" i="83"/>
  <c r="G179" i="83"/>
  <c r="F179" i="83"/>
  <c r="H180" i="83" s="1"/>
  <c r="K178" i="83"/>
  <c r="L178" i="83" s="1"/>
  <c r="G178" i="83"/>
  <c r="F178" i="83"/>
  <c r="K177" i="83"/>
  <c r="L177" i="83" s="1"/>
  <c r="H177" i="83"/>
  <c r="G177" i="83"/>
  <c r="F177" i="83"/>
  <c r="H178" i="83" s="1"/>
  <c r="K176" i="83"/>
  <c r="L176" i="83" s="1"/>
  <c r="H176" i="83"/>
  <c r="G176" i="83"/>
  <c r="F176" i="83"/>
  <c r="K175" i="83"/>
  <c r="L175" i="83" s="1"/>
  <c r="G175" i="83"/>
  <c r="F175" i="83"/>
  <c r="L174" i="83"/>
  <c r="K174" i="83"/>
  <c r="H174" i="83"/>
  <c r="G174" i="83"/>
  <c r="F174" i="83"/>
  <c r="H175" i="83" s="1"/>
  <c r="L173" i="83"/>
  <c r="K173" i="83"/>
  <c r="F173" i="83"/>
  <c r="K172" i="83"/>
  <c r="L172" i="83" s="1"/>
  <c r="F172" i="83"/>
  <c r="K171" i="83"/>
  <c r="F171" i="83"/>
  <c r="K170" i="83"/>
  <c r="F170" i="83"/>
  <c r="K169" i="83"/>
  <c r="L169" i="83" s="1"/>
  <c r="F169" i="83"/>
  <c r="K168" i="83"/>
  <c r="G168" i="83"/>
  <c r="F168" i="83"/>
  <c r="H169" i="83" s="1"/>
  <c r="K167" i="83"/>
  <c r="L167" i="83" s="1"/>
  <c r="H167" i="83"/>
  <c r="G167" i="83"/>
  <c r="F167" i="83"/>
  <c r="H168" i="83" s="1"/>
  <c r="K166" i="83"/>
  <c r="L166" i="83" s="1"/>
  <c r="H166" i="83"/>
  <c r="F166" i="83"/>
  <c r="K165" i="83"/>
  <c r="L165" i="83" s="1"/>
  <c r="H165" i="83"/>
  <c r="F165" i="83"/>
  <c r="G166" i="83" s="1"/>
  <c r="K164" i="83"/>
  <c r="F164" i="83"/>
  <c r="G165" i="83" s="1"/>
  <c r="K163" i="83"/>
  <c r="L163" i="83" s="1"/>
  <c r="H163" i="83"/>
  <c r="G163" i="83"/>
  <c r="F163" i="83"/>
  <c r="H164" i="83" s="1"/>
  <c r="L162" i="83"/>
  <c r="K162" i="83"/>
  <c r="F162" i="83"/>
  <c r="K161" i="83"/>
  <c r="H161" i="83"/>
  <c r="G161" i="83"/>
  <c r="F161" i="83"/>
  <c r="K160" i="83"/>
  <c r="L160" i="83" s="1"/>
  <c r="G160" i="83"/>
  <c r="F160" i="83"/>
  <c r="K159" i="83"/>
  <c r="L159" i="83" s="1"/>
  <c r="G159" i="83"/>
  <c r="F159" i="83"/>
  <c r="H160" i="83" s="1"/>
  <c r="K158" i="83"/>
  <c r="L158" i="83" s="1"/>
  <c r="H158" i="83"/>
  <c r="G158" i="83"/>
  <c r="F158" i="83"/>
  <c r="H159" i="83" s="1"/>
  <c r="L157" i="83"/>
  <c r="K157" i="83"/>
  <c r="H157" i="83"/>
  <c r="F157" i="83"/>
  <c r="L156" i="83"/>
  <c r="K156" i="83"/>
  <c r="H156" i="83"/>
  <c r="G156" i="83"/>
  <c r="F156" i="83"/>
  <c r="G157" i="83" s="1"/>
  <c r="K155" i="83"/>
  <c r="F155" i="83"/>
  <c r="L155" i="83" s="1"/>
  <c r="K154" i="83"/>
  <c r="H154" i="83"/>
  <c r="G154" i="83"/>
  <c r="F154" i="83"/>
  <c r="K153" i="83"/>
  <c r="L153" i="83" s="1"/>
  <c r="H153" i="83"/>
  <c r="F153" i="83"/>
  <c r="L152" i="83"/>
  <c r="K152" i="83"/>
  <c r="G152" i="83"/>
  <c r="F152" i="83"/>
  <c r="G153" i="83" s="1"/>
  <c r="K151" i="83"/>
  <c r="G151" i="83"/>
  <c r="F151" i="83"/>
  <c r="H152" i="83" s="1"/>
  <c r="K150" i="83"/>
  <c r="L150" i="83" s="1"/>
  <c r="F150" i="83"/>
  <c r="H151" i="83" s="1"/>
  <c r="L149" i="83"/>
  <c r="K149" i="83"/>
  <c r="F149" i="83"/>
  <c r="G150" i="83" s="1"/>
  <c r="K148" i="83"/>
  <c r="G148" i="83"/>
  <c r="F148" i="83"/>
  <c r="L147" i="83"/>
  <c r="K147" i="83"/>
  <c r="H147" i="83"/>
  <c r="G147" i="83"/>
  <c r="F147" i="83"/>
  <c r="H148" i="83" s="1"/>
  <c r="K146" i="83"/>
  <c r="L146" i="83" s="1"/>
  <c r="F146" i="83"/>
  <c r="K145" i="83"/>
  <c r="H145" i="83"/>
  <c r="G145" i="83"/>
  <c r="F145" i="83"/>
  <c r="K144" i="83"/>
  <c r="L144" i="83" s="1"/>
  <c r="H144" i="83"/>
  <c r="G144" i="83"/>
  <c r="F144" i="83"/>
  <c r="K143" i="83"/>
  <c r="L143" i="83" s="1"/>
  <c r="G143" i="83"/>
  <c r="F143" i="83"/>
  <c r="K142" i="83"/>
  <c r="L142" i="83" s="1"/>
  <c r="H142" i="83"/>
  <c r="G142" i="83"/>
  <c r="F142" i="83"/>
  <c r="H143" i="83" s="1"/>
  <c r="L141" i="83"/>
  <c r="K141" i="83"/>
  <c r="F141" i="83"/>
  <c r="K140" i="83"/>
  <c r="F140" i="83"/>
  <c r="K139" i="83"/>
  <c r="H139" i="83"/>
  <c r="F139" i="83"/>
  <c r="L139" i="83" s="1"/>
  <c r="K138" i="83"/>
  <c r="L138" i="83" s="1"/>
  <c r="H138" i="83"/>
  <c r="G138" i="83"/>
  <c r="F138" i="83"/>
  <c r="G139" i="83" s="1"/>
  <c r="K137" i="83"/>
  <c r="L137" i="83" s="1"/>
  <c r="H137" i="83"/>
  <c r="F137" i="83"/>
  <c r="L136" i="83"/>
  <c r="K136" i="83"/>
  <c r="H136" i="83"/>
  <c r="F136" i="83"/>
  <c r="G137" i="83" s="1"/>
  <c r="L135" i="83"/>
  <c r="K135" i="83"/>
  <c r="H135" i="83"/>
  <c r="G135" i="83"/>
  <c r="F135" i="83"/>
  <c r="G136" i="83" s="1"/>
  <c r="K134" i="83"/>
  <c r="F134" i="83"/>
  <c r="L133" i="83"/>
  <c r="K133" i="83"/>
  <c r="F133" i="83"/>
  <c r="G134" i="83" s="1"/>
  <c r="K132" i="83"/>
  <c r="G132" i="83"/>
  <c r="F132" i="83"/>
  <c r="K131" i="83"/>
  <c r="L131" i="83" s="1"/>
  <c r="H131" i="83"/>
  <c r="G131" i="83"/>
  <c r="F131" i="83"/>
  <c r="H132" i="83" s="1"/>
  <c r="K130" i="83"/>
  <c r="L130" i="83" s="1"/>
  <c r="G130" i="83"/>
  <c r="F130" i="83"/>
  <c r="K129" i="83"/>
  <c r="L129" i="83" s="1"/>
  <c r="H129" i="83"/>
  <c r="G129" i="83"/>
  <c r="F129" i="83"/>
  <c r="H130" i="83" s="1"/>
  <c r="K128" i="83"/>
  <c r="L128" i="83" s="1"/>
  <c r="F128" i="83"/>
  <c r="K127" i="83"/>
  <c r="F127" i="83"/>
  <c r="G128" i="83" s="1"/>
  <c r="L126" i="83"/>
  <c r="K126" i="83"/>
  <c r="H126" i="83"/>
  <c r="G126" i="83"/>
  <c r="F126" i="83"/>
  <c r="H127" i="83" s="1"/>
  <c r="L125" i="83"/>
  <c r="K125" i="83"/>
  <c r="F125" i="83"/>
  <c r="K124" i="83"/>
  <c r="L124" i="83" s="1"/>
  <c r="H124" i="83"/>
  <c r="G124" i="83"/>
  <c r="F124" i="83"/>
  <c r="H125" i="83" s="1"/>
  <c r="L123" i="83"/>
  <c r="K123" i="83"/>
  <c r="H123" i="83"/>
  <c r="F123" i="83"/>
  <c r="K122" i="83"/>
  <c r="L122" i="83" s="1"/>
  <c r="H122" i="83"/>
  <c r="F122" i="83"/>
  <c r="G123" i="83" s="1"/>
  <c r="L121" i="83"/>
  <c r="K121" i="83"/>
  <c r="H121" i="83"/>
  <c r="F121" i="83"/>
  <c r="G122" i="83" s="1"/>
  <c r="K120" i="83"/>
  <c r="L120" i="83" s="1"/>
  <c r="F120" i="83"/>
  <c r="G121" i="83" s="1"/>
  <c r="K119" i="83"/>
  <c r="H119" i="83"/>
  <c r="G119" i="83"/>
  <c r="F119" i="83"/>
  <c r="K118" i="83"/>
  <c r="H118" i="83"/>
  <c r="G118" i="83"/>
  <c r="F118" i="83"/>
  <c r="K117" i="83"/>
  <c r="L117" i="83" s="1"/>
  <c r="H117" i="83"/>
  <c r="G117" i="83"/>
  <c r="F117" i="83"/>
  <c r="K116" i="83"/>
  <c r="L116" i="83" s="1"/>
  <c r="G116" i="83"/>
  <c r="F116" i="83"/>
  <c r="K115" i="83"/>
  <c r="L115" i="83" s="1"/>
  <c r="H115" i="83"/>
  <c r="G115" i="83"/>
  <c r="F115" i="83"/>
  <c r="H116" i="83" s="1"/>
  <c r="L114" i="83"/>
  <c r="K114" i="83"/>
  <c r="F114" i="83"/>
  <c r="K113" i="83"/>
  <c r="L113" i="83" s="1"/>
  <c r="H113" i="83"/>
  <c r="G113" i="83"/>
  <c r="F113" i="83"/>
  <c r="H114" i="83" s="1"/>
  <c r="K112" i="83"/>
  <c r="L112" i="83" s="1"/>
  <c r="H112" i="83"/>
  <c r="G112" i="83"/>
  <c r="F112" i="83"/>
  <c r="L111" i="83"/>
  <c r="K111" i="83"/>
  <c r="H111" i="83"/>
  <c r="G111" i="83"/>
  <c r="F111" i="83"/>
  <c r="K110" i="83"/>
  <c r="L110" i="83" s="1"/>
  <c r="F110" i="83"/>
  <c r="L109" i="83"/>
  <c r="K109" i="83"/>
  <c r="H109" i="83"/>
  <c r="G109" i="83"/>
  <c r="F109" i="83"/>
  <c r="K108" i="83"/>
  <c r="L108" i="83" s="1"/>
  <c r="H108" i="83"/>
  <c r="G108" i="83"/>
  <c r="F108" i="83"/>
  <c r="K107" i="83"/>
  <c r="H107" i="83"/>
  <c r="F107" i="83"/>
  <c r="L107" i="83" s="1"/>
  <c r="K106" i="83"/>
  <c r="L106" i="83" s="1"/>
  <c r="H106" i="83"/>
  <c r="G106" i="83"/>
  <c r="F106" i="83"/>
  <c r="G107" i="83" s="1"/>
  <c r="L105" i="83"/>
  <c r="K105" i="83"/>
  <c r="F105" i="83"/>
  <c r="K104" i="83"/>
  <c r="H104" i="83"/>
  <c r="F104" i="83"/>
  <c r="K103" i="83"/>
  <c r="L103" i="83" s="1"/>
  <c r="F103" i="83"/>
  <c r="G104" i="83" s="1"/>
  <c r="K102" i="83"/>
  <c r="G102" i="83"/>
  <c r="F102" i="83"/>
  <c r="H103" i="83" s="1"/>
  <c r="K101" i="83"/>
  <c r="L101" i="83" s="1"/>
  <c r="H101" i="83"/>
  <c r="G101" i="83"/>
  <c r="F101" i="83"/>
  <c r="H102" i="83" s="1"/>
  <c r="K100" i="83"/>
  <c r="L100" i="83" s="1"/>
  <c r="G100" i="83"/>
  <c r="F100" i="83"/>
  <c r="K99" i="83"/>
  <c r="L99" i="83" s="1"/>
  <c r="H99" i="83"/>
  <c r="G99" i="83"/>
  <c r="F99" i="83"/>
  <c r="H100" i="83" s="1"/>
  <c r="K98" i="83"/>
  <c r="L98" i="83" s="1"/>
  <c r="F98" i="83"/>
  <c r="K97" i="83"/>
  <c r="H97" i="83"/>
  <c r="G97" i="83"/>
  <c r="F97" i="83"/>
  <c r="K96" i="83"/>
  <c r="L96" i="83" s="1"/>
  <c r="H96" i="83"/>
  <c r="G96" i="83"/>
  <c r="F96" i="83"/>
  <c r="K95" i="83"/>
  <c r="L95" i="83" s="1"/>
  <c r="H95" i="83"/>
  <c r="F95" i="83"/>
  <c r="L94" i="83"/>
  <c r="K94" i="83"/>
  <c r="G94" i="83"/>
  <c r="F94" i="83"/>
  <c r="G95" i="83" s="1"/>
  <c r="K93" i="83"/>
  <c r="H93" i="83"/>
  <c r="G93" i="83"/>
  <c r="F93" i="83"/>
  <c r="L93" i="83" s="1"/>
  <c r="K92" i="83"/>
  <c r="L92" i="83" s="1"/>
  <c r="H92" i="83"/>
  <c r="G92" i="83"/>
  <c r="F92" i="83"/>
  <c r="L91" i="83"/>
  <c r="K91" i="83"/>
  <c r="H91" i="83"/>
  <c r="F91" i="83"/>
  <c r="K90" i="83"/>
  <c r="L90" i="83" s="1"/>
  <c r="F90" i="83"/>
  <c r="G91" i="83" s="1"/>
  <c r="K89" i="83"/>
  <c r="H89" i="83"/>
  <c r="F89" i="83"/>
  <c r="K88" i="83"/>
  <c r="L88" i="83" s="1"/>
  <c r="H88" i="83"/>
  <c r="G88" i="83"/>
  <c r="F88" i="83"/>
  <c r="G89" i="83" s="1"/>
  <c r="K87" i="83"/>
  <c r="L87" i="83" s="1"/>
  <c r="H87" i="83"/>
  <c r="G87" i="83"/>
  <c r="F87" i="83"/>
  <c r="K86" i="83"/>
  <c r="L86" i="83" s="1"/>
  <c r="H86" i="83"/>
  <c r="G86" i="83"/>
  <c r="F86" i="83"/>
  <c r="K85" i="83"/>
  <c r="L85" i="83" s="1"/>
  <c r="H85" i="83"/>
  <c r="F85" i="83"/>
  <c r="K84" i="83"/>
  <c r="L84" i="83" s="1"/>
  <c r="F84" i="83"/>
  <c r="G85" i="83" s="1"/>
  <c r="K83" i="83"/>
  <c r="H83" i="83"/>
  <c r="G83" i="83"/>
  <c r="F83" i="83"/>
  <c r="L83" i="83" s="1"/>
  <c r="K82" i="83"/>
  <c r="L82" i="83" s="1"/>
  <c r="F82" i="83"/>
  <c r="L81" i="83"/>
  <c r="K81" i="83"/>
  <c r="H81" i="83"/>
  <c r="G81" i="83"/>
  <c r="F81" i="83"/>
  <c r="H82" i="83" s="1"/>
  <c r="L80" i="83"/>
  <c r="K80" i="83"/>
  <c r="H80" i="83"/>
  <c r="F80" i="83"/>
  <c r="K79" i="83"/>
  <c r="L79" i="83" s="1"/>
  <c r="F79" i="83"/>
  <c r="G80" i="83" s="1"/>
  <c r="K78" i="83"/>
  <c r="G78" i="83"/>
  <c r="F78" i="83"/>
  <c r="H79" i="83" s="1"/>
  <c r="K77" i="83"/>
  <c r="G77" i="83"/>
  <c r="F77" i="83"/>
  <c r="K76" i="83"/>
  <c r="L76" i="83" s="1"/>
  <c r="H76" i="83"/>
  <c r="G76" i="83"/>
  <c r="F76" i="83"/>
  <c r="H77" i="83" s="1"/>
  <c r="L75" i="83"/>
  <c r="K75" i="83"/>
  <c r="F75" i="83"/>
  <c r="L74" i="83"/>
  <c r="K74" i="83"/>
  <c r="F74" i="83"/>
  <c r="K73" i="83"/>
  <c r="F73" i="83"/>
  <c r="H74" i="83" s="1"/>
  <c r="K72" i="83"/>
  <c r="L72" i="83" s="1"/>
  <c r="G72" i="83"/>
  <c r="F72" i="83"/>
  <c r="G73" i="83" s="1"/>
  <c r="K71" i="83"/>
  <c r="L71" i="83" s="1"/>
  <c r="H71" i="83"/>
  <c r="G71" i="83"/>
  <c r="F71" i="83"/>
  <c r="H72" i="83" s="1"/>
  <c r="K70" i="83"/>
  <c r="L70" i="83" s="1"/>
  <c r="F70" i="83"/>
  <c r="K69" i="83"/>
  <c r="G69" i="83"/>
  <c r="F69" i="83"/>
  <c r="H70" i="83" s="1"/>
  <c r="K68" i="83"/>
  <c r="F68" i="83"/>
  <c r="H69" i="83" s="1"/>
  <c r="L67" i="83"/>
  <c r="K67" i="83"/>
  <c r="H67" i="83"/>
  <c r="G67" i="83"/>
  <c r="F67" i="83"/>
  <c r="H68" i="83" s="1"/>
  <c r="L66" i="83"/>
  <c r="K66" i="83"/>
  <c r="G66" i="83"/>
  <c r="F66" i="83"/>
  <c r="K65" i="83"/>
  <c r="L65" i="83" s="1"/>
  <c r="H65" i="83"/>
  <c r="G65" i="83"/>
  <c r="F65" i="83"/>
  <c r="H66" i="83" s="1"/>
  <c r="K64" i="83"/>
  <c r="L64" i="83" s="1"/>
  <c r="G64" i="83"/>
  <c r="F64" i="83"/>
  <c r="L63" i="83"/>
  <c r="K63" i="83"/>
  <c r="F63" i="83"/>
  <c r="H64" i="83" s="1"/>
  <c r="K62" i="83"/>
  <c r="G62" i="83"/>
  <c r="F62" i="83"/>
  <c r="L61" i="83"/>
  <c r="K61" i="83"/>
  <c r="H61" i="83"/>
  <c r="G61" i="83"/>
  <c r="F61" i="83"/>
  <c r="H62" i="83" s="1"/>
  <c r="K60" i="83"/>
  <c r="L60" i="83" s="1"/>
  <c r="H60" i="83"/>
  <c r="K59" i="83"/>
  <c r="G60" i="83"/>
  <c r="K58" i="83"/>
  <c r="G59" i="83"/>
  <c r="K57" i="83"/>
  <c r="H57" i="83"/>
  <c r="H58" i="83"/>
  <c r="K56" i="83"/>
  <c r="L56" i="83" s="1"/>
  <c r="H56" i="83"/>
  <c r="G56" i="83"/>
  <c r="G57" i="83"/>
  <c r="K55" i="83"/>
  <c r="L55" i="83" s="1"/>
  <c r="K54" i="83"/>
  <c r="K53" i="83"/>
  <c r="H53" i="83"/>
  <c r="G53" i="83"/>
  <c r="G54" i="83"/>
  <c r="K52" i="83"/>
  <c r="K51" i="83"/>
  <c r="K50" i="83"/>
  <c r="K49" i="83"/>
  <c r="H49" i="83"/>
  <c r="G49" i="83"/>
  <c r="L48" i="83"/>
  <c r="K48" i="83"/>
  <c r="L47" i="83"/>
  <c r="K47" i="83"/>
  <c r="H48" i="83"/>
  <c r="K46" i="83"/>
  <c r="L46" i="83" s="1"/>
  <c r="H47" i="83"/>
  <c r="L45" i="83"/>
  <c r="K45" i="83"/>
  <c r="K44" i="83"/>
  <c r="G44" i="83"/>
  <c r="H45" i="83"/>
  <c r="K43" i="83"/>
  <c r="K42" i="83"/>
  <c r="K41" i="83"/>
  <c r="K40" i="83"/>
  <c r="K39" i="83"/>
  <c r="G40" i="83"/>
  <c r="K38" i="83"/>
  <c r="K37" i="83"/>
  <c r="K36" i="83"/>
  <c r="G37" i="83"/>
  <c r="K35" i="83"/>
  <c r="L35" i="83" s="1"/>
  <c r="G35" i="83"/>
  <c r="K34" i="83"/>
  <c r="L34" i="83" s="1"/>
  <c r="H34" i="83"/>
  <c r="G34" i="83"/>
  <c r="H35" i="83"/>
  <c r="L33" i="83"/>
  <c r="K33" i="83"/>
  <c r="K32" i="83"/>
  <c r="L32" i="83" s="1"/>
  <c r="H32" i="83"/>
  <c r="G32" i="83"/>
  <c r="K31" i="83"/>
  <c r="L31" i="83" s="1"/>
  <c r="K30" i="83"/>
  <c r="K29" i="83"/>
  <c r="H30" i="83"/>
  <c r="K28" i="83"/>
  <c r="L28" i="83" s="1"/>
  <c r="H28" i="83"/>
  <c r="K27" i="83"/>
  <c r="K26" i="83"/>
  <c r="K25" i="83"/>
  <c r="H25" i="83"/>
  <c r="G25" i="83"/>
  <c r="K24" i="83"/>
  <c r="L24" i="83" s="1"/>
  <c r="L23" i="83"/>
  <c r="K23" i="83"/>
  <c r="H23" i="83"/>
  <c r="G23" i="83"/>
  <c r="G24" i="83"/>
  <c r="K22" i="83"/>
  <c r="L22" i="83" s="1"/>
  <c r="K21" i="83"/>
  <c r="L21" i="83" s="1"/>
  <c r="K20" i="83"/>
  <c r="G21" i="83"/>
  <c r="K19" i="83"/>
  <c r="G19" i="83"/>
  <c r="L18" i="83"/>
  <c r="K18" i="83"/>
  <c r="H19" i="83"/>
  <c r="K17" i="83"/>
  <c r="K16" i="83"/>
  <c r="K15" i="83"/>
  <c r="K14" i="83"/>
  <c r="L14" i="83" s="1"/>
  <c r="K13" i="83"/>
  <c r="H13" i="83"/>
  <c r="G13" i="83"/>
  <c r="K12" i="83"/>
  <c r="L12" i="83" s="1"/>
  <c r="H12" i="83"/>
  <c r="G12" i="83"/>
  <c r="N11" i="83"/>
  <c r="N12" i="83" s="1"/>
  <c r="N13" i="83" s="1"/>
  <c r="N14" i="83" s="1"/>
  <c r="N15" i="83" s="1"/>
  <c r="N16" i="83" s="1"/>
  <c r="N17" i="83" s="1"/>
  <c r="N18" i="83" s="1"/>
  <c r="N19" i="83" s="1"/>
  <c r="N20" i="83" s="1"/>
  <c r="N21" i="83" s="1"/>
  <c r="N22" i="83" s="1"/>
  <c r="N23" i="83" s="1"/>
  <c r="N24" i="83" s="1"/>
  <c r="N25" i="83" s="1"/>
  <c r="N26" i="83" s="1"/>
  <c r="N27" i="83" s="1"/>
  <c r="N28" i="83" s="1"/>
  <c r="N29" i="83" s="1"/>
  <c r="N30" i="83" s="1"/>
  <c r="N31" i="83" s="1"/>
  <c r="N32" i="83" s="1"/>
  <c r="N33" i="83" s="1"/>
  <c r="N34" i="83" s="1"/>
  <c r="N35" i="83" s="1"/>
  <c r="N36" i="83" s="1"/>
  <c r="N37" i="83" s="1"/>
  <c r="N38" i="83" s="1"/>
  <c r="N39" i="83" s="1"/>
  <c r="N40" i="83" s="1"/>
  <c r="N41" i="83" s="1"/>
  <c r="N42" i="83" s="1"/>
  <c r="N43" i="83" s="1"/>
  <c r="N44" i="83" s="1"/>
  <c r="N45" i="83" s="1"/>
  <c r="N46" i="83" s="1"/>
  <c r="N47" i="83" s="1"/>
  <c r="N48" i="83" s="1"/>
  <c r="N49" i="83" s="1"/>
  <c r="N50" i="83" s="1"/>
  <c r="N51" i="83" s="1"/>
  <c r="N52" i="83" s="1"/>
  <c r="N53" i="83" s="1"/>
  <c r="N54" i="83" s="1"/>
  <c r="N55" i="83" s="1"/>
  <c r="N56" i="83" s="1"/>
  <c r="N57" i="83" s="1"/>
  <c r="N58" i="83" s="1"/>
  <c r="N59" i="83" s="1"/>
  <c r="N60" i="83" s="1"/>
  <c r="N61" i="83" s="1"/>
  <c r="N62" i="83" s="1"/>
  <c r="N63" i="83" s="1"/>
  <c r="N64" i="83" s="1"/>
  <c r="N65" i="83" s="1"/>
  <c r="N66" i="83" s="1"/>
  <c r="N67" i="83" s="1"/>
  <c r="N68" i="83" s="1"/>
  <c r="N69" i="83" s="1"/>
  <c r="N70" i="83" s="1"/>
  <c r="N71" i="83" s="1"/>
  <c r="N72" i="83" s="1"/>
  <c r="N73" i="83" s="1"/>
  <c r="N74" i="83" s="1"/>
  <c r="N75" i="83" s="1"/>
  <c r="N76" i="83" s="1"/>
  <c r="N77" i="83" s="1"/>
  <c r="N78" i="83" s="1"/>
  <c r="N79" i="83" s="1"/>
  <c r="N80" i="83" s="1"/>
  <c r="N81" i="83" s="1"/>
  <c r="N82" i="83" s="1"/>
  <c r="N83" i="83" s="1"/>
  <c r="N84" i="83" s="1"/>
  <c r="N85" i="83" s="1"/>
  <c r="N86" i="83" s="1"/>
  <c r="N87" i="83" s="1"/>
  <c r="N88" i="83" s="1"/>
  <c r="N89" i="83" s="1"/>
  <c r="N90" i="83" s="1"/>
  <c r="N91" i="83" s="1"/>
  <c r="N92" i="83" s="1"/>
  <c r="N93" i="83" s="1"/>
  <c r="N94" i="83" s="1"/>
  <c r="N95" i="83" s="1"/>
  <c r="N96" i="83" s="1"/>
  <c r="N97" i="83" s="1"/>
  <c r="N98" i="83" s="1"/>
  <c r="N99" i="83" s="1"/>
  <c r="N100" i="83" s="1"/>
  <c r="N101" i="83" s="1"/>
  <c r="N102" i="83" s="1"/>
  <c r="N103" i="83" s="1"/>
  <c r="N104" i="83" s="1"/>
  <c r="N105" i="83" s="1"/>
  <c r="N106" i="83" s="1"/>
  <c r="N107" i="83" s="1"/>
  <c r="N108" i="83" s="1"/>
  <c r="N109" i="83" s="1"/>
  <c r="N110" i="83" s="1"/>
  <c r="N111" i="83" s="1"/>
  <c r="N112" i="83" s="1"/>
  <c r="N113" i="83" s="1"/>
  <c r="N114" i="83" s="1"/>
  <c r="N115" i="83" s="1"/>
  <c r="N116" i="83" s="1"/>
  <c r="N117" i="83" s="1"/>
  <c r="N118" i="83" s="1"/>
  <c r="N119" i="83" s="1"/>
  <c r="N120" i="83" s="1"/>
  <c r="N121" i="83" s="1"/>
  <c r="N122" i="83" s="1"/>
  <c r="N123" i="83" s="1"/>
  <c r="N124" i="83" s="1"/>
  <c r="N125" i="83" s="1"/>
  <c r="N126" i="83" s="1"/>
  <c r="N127" i="83" s="1"/>
  <c r="N128" i="83" s="1"/>
  <c r="N129" i="83" s="1"/>
  <c r="N130" i="83" s="1"/>
  <c r="N131" i="83" s="1"/>
  <c r="N132" i="83" s="1"/>
  <c r="N133" i="83" s="1"/>
  <c r="N134" i="83" s="1"/>
  <c r="N135" i="83" s="1"/>
  <c r="N136" i="83" s="1"/>
  <c r="N137" i="83" s="1"/>
  <c r="N138" i="83" s="1"/>
  <c r="N139" i="83" s="1"/>
  <c r="N140" i="83" s="1"/>
  <c r="N141" i="83" s="1"/>
  <c r="N142" i="83" s="1"/>
  <c r="N143" i="83" s="1"/>
  <c r="N144" i="83" s="1"/>
  <c r="N145" i="83" s="1"/>
  <c r="N146" i="83" s="1"/>
  <c r="N147" i="83" s="1"/>
  <c r="N148" i="83" s="1"/>
  <c r="N149" i="83" s="1"/>
  <c r="N150" i="83" s="1"/>
  <c r="N151" i="83" s="1"/>
  <c r="N152" i="83" s="1"/>
  <c r="N153" i="83" s="1"/>
  <c r="N154" i="83" s="1"/>
  <c r="N155" i="83" s="1"/>
  <c r="N156" i="83" s="1"/>
  <c r="N157" i="83" s="1"/>
  <c r="N158" i="83" s="1"/>
  <c r="N159" i="83" s="1"/>
  <c r="N160" i="83" s="1"/>
  <c r="N161" i="83" s="1"/>
  <c r="N162" i="83" s="1"/>
  <c r="N163" i="83" s="1"/>
  <c r="N164" i="83" s="1"/>
  <c r="N165" i="83" s="1"/>
  <c r="N166" i="83" s="1"/>
  <c r="N167" i="83" s="1"/>
  <c r="N168" i="83" s="1"/>
  <c r="N169" i="83" s="1"/>
  <c r="N170" i="83" s="1"/>
  <c r="N171" i="83" s="1"/>
  <c r="N172" i="83" s="1"/>
  <c r="N173" i="83" s="1"/>
  <c r="N174" i="83" s="1"/>
  <c r="N175" i="83" s="1"/>
  <c r="N176" i="83" s="1"/>
  <c r="N177" i="83" s="1"/>
  <c r="N178" i="83" s="1"/>
  <c r="N179" i="83" s="1"/>
  <c r="N180" i="83" s="1"/>
  <c r="N181" i="83" s="1"/>
  <c r="N182" i="83" s="1"/>
  <c r="N183" i="83" s="1"/>
  <c r="N184" i="83" s="1"/>
  <c r="N185" i="83" s="1"/>
  <c r="N186" i="83" s="1"/>
  <c r="N187" i="83" s="1"/>
  <c r="N188" i="83" s="1"/>
  <c r="N189" i="83" s="1"/>
  <c r="N190" i="83" s="1"/>
  <c r="N191" i="83" s="1"/>
  <c r="N192" i="83" s="1"/>
  <c r="N193" i="83" s="1"/>
  <c r="N194" i="83" s="1"/>
  <c r="N195" i="83" s="1"/>
  <c r="N196" i="83" s="1"/>
  <c r="N197" i="83" s="1"/>
  <c r="N198" i="83" s="1"/>
  <c r="N199" i="83" s="1"/>
  <c r="N200" i="83" s="1"/>
  <c r="N201" i="83" s="1"/>
  <c r="N202" i="83" s="1"/>
  <c r="N203" i="83" s="1"/>
  <c r="N204" i="83" s="1"/>
  <c r="N205" i="83" s="1"/>
  <c r="N206" i="83" s="1"/>
  <c r="N207" i="83" s="1"/>
  <c r="N208" i="83" s="1"/>
  <c r="N209" i="83" s="1"/>
  <c r="N210" i="83" s="1"/>
  <c r="N211" i="83" s="1"/>
  <c r="N212" i="83" s="1"/>
  <c r="N213" i="83" s="1"/>
  <c r="N214" i="83" s="1"/>
  <c r="N215" i="83" s="1"/>
  <c r="N216" i="83" s="1"/>
  <c r="N217" i="83" s="1"/>
  <c r="N218" i="83" s="1"/>
  <c r="N219" i="83" s="1"/>
  <c r="N220" i="83" s="1"/>
  <c r="N221" i="83" s="1"/>
  <c r="N222" i="83" s="1"/>
  <c r="N223" i="83" s="1"/>
  <c r="N224" i="83" s="1"/>
  <c r="N225" i="83" s="1"/>
  <c r="N226" i="83" s="1"/>
  <c r="N227" i="83" s="1"/>
  <c r="N228" i="83" s="1"/>
  <c r="N229" i="83" s="1"/>
  <c r="N230" i="83" s="1"/>
  <c r="N231" i="83" s="1"/>
  <c r="N232" i="83" s="1"/>
  <c r="N233" i="83" s="1"/>
  <c r="N234" i="83" s="1"/>
  <c r="N235" i="83" s="1"/>
  <c r="N236" i="83" s="1"/>
  <c r="N237" i="83" s="1"/>
  <c r="N238" i="83" s="1"/>
  <c r="N239" i="83" s="1"/>
  <c r="N240" i="83" s="1"/>
  <c r="N241" i="83" s="1"/>
  <c r="N242" i="83" s="1"/>
  <c r="N243" i="83" s="1"/>
  <c r="N244" i="83" s="1"/>
  <c r="N245" i="83" s="1"/>
  <c r="N246" i="83" s="1"/>
  <c r="N247" i="83" s="1"/>
  <c r="N248" i="83" s="1"/>
  <c r="N249" i="83" s="1"/>
  <c r="N250" i="83" s="1"/>
  <c r="N251" i="83" s="1"/>
  <c r="N252" i="83" s="1"/>
  <c r="N253" i="83" s="1"/>
  <c r="N254" i="83" s="1"/>
  <c r="N255" i="83" s="1"/>
  <c r="N256" i="83" s="1"/>
  <c r="N257" i="83" s="1"/>
  <c r="N258" i="83" s="1"/>
  <c r="N259" i="83" s="1"/>
  <c r="N260" i="83" s="1"/>
  <c r="N261" i="83" s="1"/>
  <c r="N262" i="83" s="1"/>
  <c r="N263" i="83" s="1"/>
  <c r="N264" i="83" s="1"/>
  <c r="N265" i="83" s="1"/>
  <c r="N266" i="83" s="1"/>
  <c r="N267" i="83" s="1"/>
  <c r="N268" i="83" s="1"/>
  <c r="N269" i="83" s="1"/>
  <c r="N270" i="83" s="1"/>
  <c r="N271" i="83" s="1"/>
  <c r="N272" i="83" s="1"/>
  <c r="N273" i="83" s="1"/>
  <c r="N274" i="83" s="1"/>
  <c r="N275" i="83" s="1"/>
  <c r="N276" i="83" s="1"/>
  <c r="N277" i="83" s="1"/>
  <c r="N278" i="83" s="1"/>
  <c r="N279" i="83" s="1"/>
  <c r="N280" i="83" s="1"/>
  <c r="N281" i="83" s="1"/>
  <c r="N282" i="83" s="1"/>
  <c r="N283" i="83" s="1"/>
  <c r="N284" i="83" s="1"/>
  <c r="N285" i="83" s="1"/>
  <c r="N286" i="83" s="1"/>
  <c r="N287" i="83" s="1"/>
  <c r="N288" i="83" s="1"/>
  <c r="N289" i="83" s="1"/>
  <c r="N290" i="83" s="1"/>
  <c r="N291" i="83" s="1"/>
  <c r="N292" i="83" s="1"/>
  <c r="N293" i="83" s="1"/>
  <c r="N294" i="83" s="1"/>
  <c r="N295" i="83" s="1"/>
  <c r="N296" i="83" s="1"/>
  <c r="N297" i="83" s="1"/>
  <c r="N298" i="83" s="1"/>
  <c r="N299" i="83" s="1"/>
  <c r="N300" i="83" s="1"/>
  <c r="N301" i="83" s="1"/>
  <c r="N302" i="83" s="1"/>
  <c r="N303" i="83" s="1"/>
  <c r="N304" i="83" s="1"/>
  <c r="N305" i="83" s="1"/>
  <c r="N306" i="83" s="1"/>
  <c r="N307" i="83" s="1"/>
  <c r="N308" i="83" s="1"/>
  <c r="N309" i="83" s="1"/>
  <c r="N310" i="83" s="1"/>
  <c r="M11" i="83"/>
  <c r="M12" i="83" s="1"/>
  <c r="L11" i="83"/>
  <c r="K11" i="83"/>
  <c r="H11" i="83"/>
  <c r="G11" i="83"/>
  <c r="K310" i="82"/>
  <c r="L310" i="82" s="1"/>
  <c r="F310" i="82"/>
  <c r="L309" i="82"/>
  <c r="K309" i="82"/>
  <c r="F309" i="82"/>
  <c r="H310" i="82" s="1"/>
  <c r="L308" i="82"/>
  <c r="K308" i="82"/>
  <c r="F308" i="82"/>
  <c r="H309" i="82" s="1"/>
  <c r="L307" i="82"/>
  <c r="K307" i="82"/>
  <c r="H307" i="82"/>
  <c r="G307" i="82"/>
  <c r="F307" i="82"/>
  <c r="H308" i="82" s="1"/>
  <c r="K306" i="82"/>
  <c r="L306" i="82" s="1"/>
  <c r="H306" i="82"/>
  <c r="F306" i="82"/>
  <c r="K305" i="82"/>
  <c r="L305" i="82" s="1"/>
  <c r="F305" i="82"/>
  <c r="G306" i="82" s="1"/>
  <c r="K304" i="82"/>
  <c r="F304" i="82"/>
  <c r="G305" i="82" s="1"/>
  <c r="K303" i="82"/>
  <c r="F303" i="82"/>
  <c r="H304" i="82" s="1"/>
  <c r="L302" i="82"/>
  <c r="K302" i="82"/>
  <c r="H302" i="82"/>
  <c r="G302" i="82"/>
  <c r="F302" i="82"/>
  <c r="H303" i="82" s="1"/>
  <c r="K301" i="82"/>
  <c r="L301" i="82" s="1"/>
  <c r="F301" i="82"/>
  <c r="K300" i="82"/>
  <c r="L300" i="82" s="1"/>
  <c r="H300" i="82"/>
  <c r="F300" i="82"/>
  <c r="H301" i="82" s="1"/>
  <c r="K299" i="82"/>
  <c r="L299" i="82" s="1"/>
  <c r="F299" i="82"/>
  <c r="G300" i="82" s="1"/>
  <c r="K298" i="82"/>
  <c r="H298" i="82"/>
  <c r="G298" i="82"/>
  <c r="F298" i="82"/>
  <c r="K297" i="82"/>
  <c r="L297" i="82" s="1"/>
  <c r="F297" i="82"/>
  <c r="K296" i="82"/>
  <c r="G296" i="82"/>
  <c r="F296" i="82"/>
  <c r="L296" i="82" s="1"/>
  <c r="K295" i="82"/>
  <c r="L295" i="82" s="1"/>
  <c r="H295" i="82"/>
  <c r="G295" i="82"/>
  <c r="F295" i="82"/>
  <c r="H296" i="82" s="1"/>
  <c r="K294" i="82"/>
  <c r="L294" i="82" s="1"/>
  <c r="H294" i="82"/>
  <c r="F294" i="82"/>
  <c r="L293" i="82"/>
  <c r="K293" i="82"/>
  <c r="F293" i="82"/>
  <c r="G294" i="82" s="1"/>
  <c r="L292" i="82"/>
  <c r="K292" i="82"/>
  <c r="G292" i="82"/>
  <c r="F292" i="82"/>
  <c r="H293" i="82" s="1"/>
  <c r="L291" i="82"/>
  <c r="K291" i="82"/>
  <c r="H291" i="82"/>
  <c r="G291" i="82"/>
  <c r="F291" i="82"/>
  <c r="H292" i="82" s="1"/>
  <c r="K290" i="82"/>
  <c r="L290" i="82" s="1"/>
  <c r="F290" i="82"/>
  <c r="K289" i="82"/>
  <c r="L289" i="82" s="1"/>
  <c r="F289" i="82"/>
  <c r="G290" i="82" s="1"/>
  <c r="K288" i="82"/>
  <c r="G288" i="82"/>
  <c r="F288" i="82"/>
  <c r="L288" i="82" s="1"/>
  <c r="K287" i="82"/>
  <c r="F287" i="82"/>
  <c r="L286" i="82"/>
  <c r="K286" i="82"/>
  <c r="H286" i="82"/>
  <c r="G286" i="82"/>
  <c r="F286" i="82"/>
  <c r="H287" i="82" s="1"/>
  <c r="K285" i="82"/>
  <c r="F285" i="82"/>
  <c r="L285" i="82" s="1"/>
  <c r="K284" i="82"/>
  <c r="L284" i="82" s="1"/>
  <c r="H284" i="82"/>
  <c r="F284" i="82"/>
  <c r="H285" i="82" s="1"/>
  <c r="K283" i="82"/>
  <c r="L283" i="82" s="1"/>
  <c r="F283" i="82"/>
  <c r="G284" i="82" s="1"/>
  <c r="K282" i="82"/>
  <c r="L282" i="82" s="1"/>
  <c r="H282" i="82"/>
  <c r="G282" i="82"/>
  <c r="F282" i="82"/>
  <c r="K281" i="82"/>
  <c r="L281" i="82" s="1"/>
  <c r="F281" i="82"/>
  <c r="K280" i="82"/>
  <c r="F280" i="82"/>
  <c r="L280" i="82" s="1"/>
  <c r="K279" i="82"/>
  <c r="H279" i="82"/>
  <c r="G279" i="82"/>
  <c r="F279" i="82"/>
  <c r="H280" i="82" s="1"/>
  <c r="K278" i="82"/>
  <c r="L278" i="82" s="1"/>
  <c r="H278" i="82"/>
  <c r="F278" i="82"/>
  <c r="K277" i="82"/>
  <c r="L277" i="82" s="1"/>
  <c r="G277" i="82"/>
  <c r="F277" i="82"/>
  <c r="G278" i="82" s="1"/>
  <c r="L276" i="82"/>
  <c r="K276" i="82"/>
  <c r="G276" i="82"/>
  <c r="F276" i="82"/>
  <c r="H277" i="82" s="1"/>
  <c r="L275" i="82"/>
  <c r="K275" i="82"/>
  <c r="H275" i="82"/>
  <c r="G275" i="82"/>
  <c r="F275" i="82"/>
  <c r="H276" i="82" s="1"/>
  <c r="K274" i="82"/>
  <c r="L274" i="82" s="1"/>
  <c r="F274" i="82"/>
  <c r="K273" i="82"/>
  <c r="L273" i="82" s="1"/>
  <c r="H273" i="82"/>
  <c r="G273" i="82"/>
  <c r="F273" i="82"/>
  <c r="G274" i="82" s="1"/>
  <c r="K272" i="82"/>
  <c r="G272" i="82"/>
  <c r="F272" i="82"/>
  <c r="L272" i="82" s="1"/>
  <c r="K271" i="82"/>
  <c r="F271" i="82"/>
  <c r="L270" i="82"/>
  <c r="K270" i="82"/>
  <c r="H270" i="82"/>
  <c r="G270" i="82"/>
  <c r="F270" i="82"/>
  <c r="H271" i="82" s="1"/>
  <c r="K269" i="82"/>
  <c r="L269" i="82" s="1"/>
  <c r="F269" i="82"/>
  <c r="K268" i="82"/>
  <c r="L268" i="82" s="1"/>
  <c r="H268" i="82"/>
  <c r="F268" i="82"/>
  <c r="H269" i="82" s="1"/>
  <c r="K267" i="82"/>
  <c r="L267" i="82" s="1"/>
  <c r="F267" i="82"/>
  <c r="G268" i="82" s="1"/>
  <c r="K266" i="82"/>
  <c r="H266" i="82"/>
  <c r="G266" i="82"/>
  <c r="F266" i="82"/>
  <c r="K265" i="82"/>
  <c r="L265" i="82" s="1"/>
  <c r="H265" i="82"/>
  <c r="G265" i="82"/>
  <c r="F265" i="82"/>
  <c r="K264" i="82"/>
  <c r="F264" i="82"/>
  <c r="L264" i="82" s="1"/>
  <c r="K263" i="82"/>
  <c r="H263" i="82"/>
  <c r="G263" i="82"/>
  <c r="F263" i="82"/>
  <c r="H264" i="82" s="1"/>
  <c r="K262" i="82"/>
  <c r="L262" i="82" s="1"/>
  <c r="H262" i="82"/>
  <c r="F262" i="82"/>
  <c r="L261" i="82"/>
  <c r="K261" i="82"/>
  <c r="G261" i="82"/>
  <c r="F261" i="82"/>
  <c r="G262" i="82" s="1"/>
  <c r="L260" i="82"/>
  <c r="K260" i="82"/>
  <c r="G260" i="82"/>
  <c r="F260" i="82"/>
  <c r="H261" i="82" s="1"/>
  <c r="L259" i="82"/>
  <c r="K259" i="82"/>
  <c r="H259" i="82"/>
  <c r="G259" i="82"/>
  <c r="F259" i="82"/>
  <c r="H260" i="82" s="1"/>
  <c r="K258" i="82"/>
  <c r="L258" i="82" s="1"/>
  <c r="F258" i="82"/>
  <c r="K257" i="82"/>
  <c r="F257" i="82"/>
  <c r="G258" i="82" s="1"/>
  <c r="K256" i="82"/>
  <c r="G256" i="82"/>
  <c r="F256" i="82"/>
  <c r="L256" i="82" s="1"/>
  <c r="K255" i="82"/>
  <c r="F255" i="82"/>
  <c r="L254" i="82"/>
  <c r="K254" i="82"/>
  <c r="H254" i="82"/>
  <c r="G254" i="82"/>
  <c r="F254" i="82"/>
  <c r="H255" i="82" s="1"/>
  <c r="K253" i="82"/>
  <c r="L253" i="82" s="1"/>
  <c r="F253" i="82"/>
  <c r="L252" i="82"/>
  <c r="K252" i="82"/>
  <c r="H252" i="82"/>
  <c r="F252" i="82"/>
  <c r="H253" i="82" s="1"/>
  <c r="K251" i="82"/>
  <c r="L251" i="82" s="1"/>
  <c r="F251" i="82"/>
  <c r="G252" i="82" s="1"/>
  <c r="K250" i="82"/>
  <c r="L250" i="82" s="1"/>
  <c r="H250" i="82"/>
  <c r="G250" i="82"/>
  <c r="F250" i="82"/>
  <c r="K249" i="82"/>
  <c r="L249" i="82" s="1"/>
  <c r="G249" i="82"/>
  <c r="F249" i="82"/>
  <c r="K248" i="82"/>
  <c r="F248" i="82"/>
  <c r="L248" i="82" s="1"/>
  <c r="K247" i="82"/>
  <c r="H247" i="82"/>
  <c r="G247" i="82"/>
  <c r="F247" i="82"/>
  <c r="H248" i="82" s="1"/>
  <c r="K246" i="82"/>
  <c r="L246" i="82" s="1"/>
  <c r="H246" i="82"/>
  <c r="F246" i="82"/>
  <c r="L245" i="82"/>
  <c r="K245" i="82"/>
  <c r="G245" i="82"/>
  <c r="F245" i="82"/>
  <c r="G246" i="82" s="1"/>
  <c r="L244" i="82"/>
  <c r="K244" i="82"/>
  <c r="G244" i="82"/>
  <c r="F244" i="82"/>
  <c r="H245" i="82" s="1"/>
  <c r="L243" i="82"/>
  <c r="K243" i="82"/>
  <c r="H243" i="82"/>
  <c r="G243" i="82"/>
  <c r="F243" i="82"/>
  <c r="H244" i="82" s="1"/>
  <c r="K242" i="82"/>
  <c r="L242" i="82" s="1"/>
  <c r="H242" i="82"/>
  <c r="F242" i="82"/>
  <c r="K241" i="82"/>
  <c r="H241" i="82"/>
  <c r="F241" i="82"/>
  <c r="K240" i="82"/>
  <c r="F240" i="82"/>
  <c r="L240" i="82" s="1"/>
  <c r="K239" i="82"/>
  <c r="F239" i="82"/>
  <c r="L238" i="82"/>
  <c r="K238" i="82"/>
  <c r="H238" i="82"/>
  <c r="G238" i="82"/>
  <c r="F238" i="82"/>
  <c r="H239" i="82" s="1"/>
  <c r="K237" i="82"/>
  <c r="F237" i="82"/>
  <c r="L237" i="82" s="1"/>
  <c r="L236" i="82"/>
  <c r="K236" i="82"/>
  <c r="H236" i="82"/>
  <c r="F236" i="82"/>
  <c r="H237" i="82" s="1"/>
  <c r="L235" i="82"/>
  <c r="K235" i="82"/>
  <c r="F235" i="82"/>
  <c r="G236" i="82" s="1"/>
  <c r="K234" i="82"/>
  <c r="L234" i="82" s="1"/>
  <c r="H234" i="82"/>
  <c r="G234" i="82"/>
  <c r="F234" i="82"/>
  <c r="K233" i="82"/>
  <c r="L233" i="82" s="1"/>
  <c r="F233" i="82"/>
  <c r="K232" i="82"/>
  <c r="G232" i="82"/>
  <c r="F232" i="82"/>
  <c r="L232" i="82" s="1"/>
  <c r="K231" i="82"/>
  <c r="H231" i="82"/>
  <c r="G231" i="82"/>
  <c r="F231" i="82"/>
  <c r="H232" i="82" s="1"/>
  <c r="K230" i="82"/>
  <c r="L230" i="82" s="1"/>
  <c r="H230" i="82"/>
  <c r="F230" i="82"/>
  <c r="L229" i="82"/>
  <c r="K229" i="82"/>
  <c r="G229" i="82"/>
  <c r="F229" i="82"/>
  <c r="G230" i="82" s="1"/>
  <c r="L228" i="82"/>
  <c r="K228" i="82"/>
  <c r="G228" i="82"/>
  <c r="F228" i="82"/>
  <c r="H229" i="82" s="1"/>
  <c r="K227" i="82"/>
  <c r="L227" i="82" s="1"/>
  <c r="H227" i="82"/>
  <c r="G227" i="82"/>
  <c r="F227" i="82"/>
  <c r="H228" i="82" s="1"/>
  <c r="L226" i="82"/>
  <c r="K226" i="82"/>
  <c r="F226" i="82"/>
  <c r="K225" i="82"/>
  <c r="F225" i="82"/>
  <c r="K224" i="82"/>
  <c r="H224" i="82"/>
  <c r="G224" i="82"/>
  <c r="F224" i="82"/>
  <c r="L224" i="82" s="1"/>
  <c r="K223" i="82"/>
  <c r="F223" i="82"/>
  <c r="L223" i="82" s="1"/>
  <c r="K222" i="82"/>
  <c r="H222" i="82"/>
  <c r="G222" i="82"/>
  <c r="F222" i="82"/>
  <c r="K221" i="82"/>
  <c r="L221" i="82" s="1"/>
  <c r="F221" i="82"/>
  <c r="K220" i="82"/>
  <c r="L220" i="82" s="1"/>
  <c r="H220" i="82"/>
  <c r="F220" i="82"/>
  <c r="H221" i="82" s="1"/>
  <c r="L219" i="82"/>
  <c r="K219" i="82"/>
  <c r="F219" i="82"/>
  <c r="G220" i="82" s="1"/>
  <c r="K218" i="82"/>
  <c r="H218" i="82"/>
  <c r="G218" i="82"/>
  <c r="F218" i="82"/>
  <c r="K217" i="82"/>
  <c r="L217" i="82" s="1"/>
  <c r="H217" i="82"/>
  <c r="F217" i="82"/>
  <c r="K216" i="82"/>
  <c r="G216" i="82"/>
  <c r="F216" i="82"/>
  <c r="L216" i="82" s="1"/>
  <c r="K215" i="82"/>
  <c r="L215" i="82" s="1"/>
  <c r="H215" i="82"/>
  <c r="G215" i="82"/>
  <c r="F215" i="82"/>
  <c r="H216" i="82" s="1"/>
  <c r="K214" i="82"/>
  <c r="L214" i="82" s="1"/>
  <c r="H214" i="82"/>
  <c r="F214" i="82"/>
  <c r="K213" i="82"/>
  <c r="L213" i="82" s="1"/>
  <c r="G213" i="82"/>
  <c r="F213" i="82"/>
  <c r="G214" i="82" s="1"/>
  <c r="L212" i="82"/>
  <c r="K212" i="82"/>
  <c r="G212" i="82"/>
  <c r="F212" i="82"/>
  <c r="H213" i="82" s="1"/>
  <c r="K211" i="82"/>
  <c r="L211" i="82" s="1"/>
  <c r="H211" i="82"/>
  <c r="G211" i="82"/>
  <c r="F211" i="82"/>
  <c r="H212" i="82" s="1"/>
  <c r="K210" i="82"/>
  <c r="L210" i="82" s="1"/>
  <c r="H210" i="82"/>
  <c r="F210" i="82"/>
  <c r="K209" i="82"/>
  <c r="H209" i="82"/>
  <c r="F209" i="82"/>
  <c r="K208" i="82"/>
  <c r="H208" i="82"/>
  <c r="G208" i="82"/>
  <c r="F208" i="82"/>
  <c r="G209" i="82" s="1"/>
  <c r="K207" i="82"/>
  <c r="F207" i="82"/>
  <c r="L207" i="82" s="1"/>
  <c r="L206" i="82"/>
  <c r="K206" i="82"/>
  <c r="H206" i="82"/>
  <c r="G206" i="82"/>
  <c r="F206" i="82"/>
  <c r="K205" i="82"/>
  <c r="L205" i="82" s="1"/>
  <c r="H205" i="82"/>
  <c r="F205" i="82"/>
  <c r="L204" i="82"/>
  <c r="K204" i="82"/>
  <c r="H204" i="82"/>
  <c r="F204" i="82"/>
  <c r="G205" i="82" s="1"/>
  <c r="L203" i="82"/>
  <c r="K203" i="82"/>
  <c r="F203" i="82"/>
  <c r="G204" i="82" s="1"/>
  <c r="K202" i="82"/>
  <c r="L202" i="82" s="1"/>
  <c r="H202" i="82"/>
  <c r="G202" i="82"/>
  <c r="F202" i="82"/>
  <c r="K201" i="82"/>
  <c r="L201" i="82" s="1"/>
  <c r="H201" i="82"/>
  <c r="G201" i="82"/>
  <c r="F201" i="82"/>
  <c r="K200" i="82"/>
  <c r="F200" i="82"/>
  <c r="L200" i="82" s="1"/>
  <c r="K199" i="82"/>
  <c r="H199" i="82"/>
  <c r="G199" i="82"/>
  <c r="F199" i="82"/>
  <c r="H200" i="82" s="1"/>
  <c r="K198" i="82"/>
  <c r="L198" i="82" s="1"/>
  <c r="H198" i="82"/>
  <c r="F198" i="82"/>
  <c r="L197" i="82"/>
  <c r="K197" i="82"/>
  <c r="G197" i="82"/>
  <c r="F197" i="82"/>
  <c r="G198" i="82" s="1"/>
  <c r="L196" i="82"/>
  <c r="K196" i="82"/>
  <c r="G196" i="82"/>
  <c r="F196" i="82"/>
  <c r="H197" i="82" s="1"/>
  <c r="L195" i="82"/>
  <c r="K195" i="82"/>
  <c r="H195" i="82"/>
  <c r="G195" i="82"/>
  <c r="F195" i="82"/>
  <c r="H196" i="82" s="1"/>
  <c r="L194" i="82"/>
  <c r="K194" i="82"/>
  <c r="F194" i="82"/>
  <c r="K193" i="82"/>
  <c r="F193" i="82"/>
  <c r="H194" i="82" s="1"/>
  <c r="K192" i="82"/>
  <c r="H192" i="82"/>
  <c r="G192" i="82"/>
  <c r="F192" i="82"/>
  <c r="H193" i="82" s="1"/>
  <c r="L191" i="82"/>
  <c r="K191" i="82"/>
  <c r="F191" i="82"/>
  <c r="L190" i="82"/>
  <c r="K190" i="82"/>
  <c r="H190" i="82"/>
  <c r="G190" i="82"/>
  <c r="F190" i="82"/>
  <c r="K189" i="82"/>
  <c r="L189" i="82" s="1"/>
  <c r="H189" i="82"/>
  <c r="G189" i="82"/>
  <c r="F189" i="82"/>
  <c r="K188" i="82"/>
  <c r="F188" i="82"/>
  <c r="L188" i="82" s="1"/>
  <c r="K187" i="82"/>
  <c r="L187" i="82" s="1"/>
  <c r="F187" i="82"/>
  <c r="G188" i="82" s="1"/>
  <c r="K186" i="82"/>
  <c r="H186" i="82"/>
  <c r="G186" i="82"/>
  <c r="F186" i="82"/>
  <c r="L185" i="82"/>
  <c r="K185" i="82"/>
  <c r="F185" i="82"/>
  <c r="K184" i="82"/>
  <c r="F184" i="82"/>
  <c r="L184" i="82" s="1"/>
  <c r="K183" i="82"/>
  <c r="H183" i="82"/>
  <c r="G183" i="82"/>
  <c r="F183" i="82"/>
  <c r="H184" i="82" s="1"/>
  <c r="K182" i="82"/>
  <c r="L182" i="82" s="1"/>
  <c r="F182" i="82"/>
  <c r="K181" i="82"/>
  <c r="F181" i="82"/>
  <c r="G182" i="82" s="1"/>
  <c r="K180" i="82"/>
  <c r="G180" i="82"/>
  <c r="F180" i="82"/>
  <c r="H181" i="82" s="1"/>
  <c r="L179" i="82"/>
  <c r="K179" i="82"/>
  <c r="H179" i="82"/>
  <c r="G179" i="82"/>
  <c r="F179" i="82"/>
  <c r="H180" i="82" s="1"/>
  <c r="K178" i="82"/>
  <c r="L178" i="82" s="1"/>
  <c r="F178" i="82"/>
  <c r="K177" i="82"/>
  <c r="H177" i="82"/>
  <c r="G177" i="82"/>
  <c r="F177" i="82"/>
  <c r="K176" i="82"/>
  <c r="L176" i="82" s="1"/>
  <c r="G176" i="82"/>
  <c r="F176" i="82"/>
  <c r="K175" i="82"/>
  <c r="L175" i="82" s="1"/>
  <c r="F175" i="82"/>
  <c r="H176" i="82" s="1"/>
  <c r="K174" i="82"/>
  <c r="H174" i="82"/>
  <c r="G174" i="82"/>
  <c r="F174" i="82"/>
  <c r="K173" i="82"/>
  <c r="L173" i="82" s="1"/>
  <c r="H173" i="82"/>
  <c r="G173" i="82"/>
  <c r="F173" i="82"/>
  <c r="L172" i="82"/>
  <c r="K172" i="82"/>
  <c r="F172" i="82"/>
  <c r="L171" i="82"/>
  <c r="K171" i="82"/>
  <c r="F171" i="82"/>
  <c r="H172" i="82" s="1"/>
  <c r="K170" i="82"/>
  <c r="L170" i="82" s="1"/>
  <c r="H170" i="82"/>
  <c r="G170" i="82"/>
  <c r="F170" i="82"/>
  <c r="L169" i="82"/>
  <c r="K169" i="82"/>
  <c r="H169" i="82"/>
  <c r="F169" i="82"/>
  <c r="L168" i="82"/>
  <c r="K168" i="82"/>
  <c r="F168" i="82"/>
  <c r="G169" i="82" s="1"/>
  <c r="L167" i="82"/>
  <c r="K167" i="82"/>
  <c r="H167" i="82"/>
  <c r="G167" i="82"/>
  <c r="F167" i="82"/>
  <c r="H168" i="82" s="1"/>
  <c r="K166" i="82"/>
  <c r="L166" i="82" s="1"/>
  <c r="F166" i="82"/>
  <c r="L165" i="82"/>
  <c r="K165" i="82"/>
  <c r="G165" i="82"/>
  <c r="F165" i="82"/>
  <c r="G166" i="82" s="1"/>
  <c r="K164" i="82"/>
  <c r="F164" i="82"/>
  <c r="L164" i="82" s="1"/>
  <c r="K163" i="82"/>
  <c r="H163" i="82"/>
  <c r="G163" i="82"/>
  <c r="F163" i="82"/>
  <c r="H164" i="82" s="1"/>
  <c r="K162" i="82"/>
  <c r="L162" i="82" s="1"/>
  <c r="H162" i="82"/>
  <c r="F162" i="82"/>
  <c r="K161" i="82"/>
  <c r="H161" i="82"/>
  <c r="G161" i="82"/>
  <c r="F161" i="82"/>
  <c r="K160" i="82"/>
  <c r="L160" i="82" s="1"/>
  <c r="F160" i="82"/>
  <c r="K159" i="82"/>
  <c r="L159" i="82" s="1"/>
  <c r="F159" i="82"/>
  <c r="H160" i="82" s="1"/>
  <c r="L158" i="82"/>
  <c r="K158" i="82"/>
  <c r="H158" i="82"/>
  <c r="G158" i="82"/>
  <c r="F158" i="82"/>
  <c r="K157" i="82"/>
  <c r="L157" i="82" s="1"/>
  <c r="F157" i="82"/>
  <c r="K156" i="82"/>
  <c r="L156" i="82" s="1"/>
  <c r="F156" i="82"/>
  <c r="H157" i="82" s="1"/>
  <c r="K155" i="82"/>
  <c r="F155" i="82"/>
  <c r="H156" i="82" s="1"/>
  <c r="K154" i="82"/>
  <c r="L154" i="82" s="1"/>
  <c r="H154" i="82"/>
  <c r="G154" i="82"/>
  <c r="F154" i="82"/>
  <c r="L153" i="82"/>
  <c r="K153" i="82"/>
  <c r="G153" i="82"/>
  <c r="F153" i="82"/>
  <c r="K152" i="82"/>
  <c r="F152" i="82"/>
  <c r="H153" i="82" s="1"/>
  <c r="K151" i="82"/>
  <c r="H151" i="82"/>
  <c r="G151" i="82"/>
  <c r="F151" i="82"/>
  <c r="H152" i="82" s="1"/>
  <c r="K150" i="82"/>
  <c r="L150" i="82" s="1"/>
  <c r="H150" i="82"/>
  <c r="F150" i="82"/>
  <c r="K149" i="82"/>
  <c r="L149" i="82" s="1"/>
  <c r="H149" i="82"/>
  <c r="G149" i="82"/>
  <c r="F149" i="82"/>
  <c r="G150" i="82" s="1"/>
  <c r="L148" i="82"/>
  <c r="K148" i="82"/>
  <c r="G148" i="82"/>
  <c r="F148" i="82"/>
  <c r="K147" i="82"/>
  <c r="L147" i="82" s="1"/>
  <c r="H147" i="82"/>
  <c r="G147" i="82"/>
  <c r="F147" i="82"/>
  <c r="H148" i="82" s="1"/>
  <c r="K146" i="82"/>
  <c r="L146" i="82" s="1"/>
  <c r="H146" i="82"/>
  <c r="F146" i="82"/>
  <c r="K145" i="82"/>
  <c r="H145" i="82"/>
  <c r="F145" i="82"/>
  <c r="K144" i="82"/>
  <c r="L144" i="82" s="1"/>
  <c r="G144" i="82"/>
  <c r="F144" i="82"/>
  <c r="G145" i="82" s="1"/>
  <c r="L143" i="82"/>
  <c r="K143" i="82"/>
  <c r="F143" i="82"/>
  <c r="H144" i="82" s="1"/>
  <c r="K142" i="82"/>
  <c r="L142" i="82" s="1"/>
  <c r="H142" i="82"/>
  <c r="G142" i="82"/>
  <c r="F142" i="82"/>
  <c r="K141" i="82"/>
  <c r="L141" i="82" s="1"/>
  <c r="G141" i="82"/>
  <c r="F141" i="82"/>
  <c r="L140" i="82"/>
  <c r="K140" i="82"/>
  <c r="F140" i="82"/>
  <c r="H141" i="82" s="1"/>
  <c r="K139" i="82"/>
  <c r="L139" i="82" s="1"/>
  <c r="F139" i="82"/>
  <c r="H140" i="82" s="1"/>
  <c r="K138" i="82"/>
  <c r="L138" i="82" s="1"/>
  <c r="H138" i="82"/>
  <c r="G138" i="82"/>
  <c r="F138" i="82"/>
  <c r="L137" i="82"/>
  <c r="K137" i="82"/>
  <c r="H137" i="82"/>
  <c r="G137" i="82"/>
  <c r="F137" i="82"/>
  <c r="K136" i="82"/>
  <c r="F136" i="82"/>
  <c r="L136" i="82" s="1"/>
  <c r="K135" i="82"/>
  <c r="L135" i="82" s="1"/>
  <c r="H135" i="82"/>
  <c r="G135" i="82"/>
  <c r="F135" i="82"/>
  <c r="H136" i="82" s="1"/>
  <c r="K134" i="82"/>
  <c r="L134" i="82" s="1"/>
  <c r="H134" i="82"/>
  <c r="F134" i="82"/>
  <c r="L133" i="82"/>
  <c r="K133" i="82"/>
  <c r="H133" i="82"/>
  <c r="G133" i="82"/>
  <c r="F133" i="82"/>
  <c r="G134" i="82" s="1"/>
  <c r="L132" i="82"/>
  <c r="K132" i="82"/>
  <c r="G132" i="82"/>
  <c r="F132" i="82"/>
  <c r="K131" i="82"/>
  <c r="L131" i="82" s="1"/>
  <c r="H131" i="82"/>
  <c r="G131" i="82"/>
  <c r="F131" i="82"/>
  <c r="H132" i="82" s="1"/>
  <c r="K130" i="82"/>
  <c r="L130" i="82" s="1"/>
  <c r="F130" i="82"/>
  <c r="K129" i="82"/>
  <c r="H129" i="82"/>
  <c r="F129" i="82"/>
  <c r="K128" i="82"/>
  <c r="H128" i="82"/>
  <c r="G128" i="82"/>
  <c r="F128" i="82"/>
  <c r="L128" i="82" s="1"/>
  <c r="L127" i="82"/>
  <c r="K127" i="82"/>
  <c r="F127" i="82"/>
  <c r="L126" i="82"/>
  <c r="K126" i="82"/>
  <c r="H126" i="82"/>
  <c r="G126" i="82"/>
  <c r="F126" i="82"/>
  <c r="K125" i="82"/>
  <c r="L125" i="82" s="1"/>
  <c r="F125" i="82"/>
  <c r="K124" i="82"/>
  <c r="L124" i="82" s="1"/>
  <c r="F124" i="82"/>
  <c r="H125" i="82" s="1"/>
  <c r="K123" i="82"/>
  <c r="L123" i="82" s="1"/>
  <c r="F123" i="82"/>
  <c r="H124" i="82" s="1"/>
  <c r="K122" i="82"/>
  <c r="H122" i="82"/>
  <c r="G122" i="82"/>
  <c r="F122" i="82"/>
  <c r="L121" i="82"/>
  <c r="K121" i="82"/>
  <c r="H121" i="82"/>
  <c r="G121" i="82"/>
  <c r="F121" i="82"/>
  <c r="L120" i="82"/>
  <c r="K120" i="82"/>
  <c r="G120" i="82"/>
  <c r="F120" i="82"/>
  <c r="K119" i="82"/>
  <c r="H119" i="82"/>
  <c r="G119" i="82"/>
  <c r="F119" i="82"/>
  <c r="H120" i="82" s="1"/>
  <c r="K118" i="82"/>
  <c r="L118" i="82" s="1"/>
  <c r="H118" i="82"/>
  <c r="F118" i="82"/>
  <c r="K117" i="82"/>
  <c r="L117" i="82" s="1"/>
  <c r="F117" i="82"/>
  <c r="G118" i="82" s="1"/>
  <c r="L116" i="82"/>
  <c r="K116" i="82"/>
  <c r="G116" i="82"/>
  <c r="F116" i="82"/>
  <c r="H117" i="82" s="1"/>
  <c r="L115" i="82"/>
  <c r="K115" i="82"/>
  <c r="H115" i="82"/>
  <c r="G115" i="82"/>
  <c r="F115" i="82"/>
  <c r="H116" i="82" s="1"/>
  <c r="L114" i="82"/>
  <c r="K114" i="82"/>
  <c r="F114" i="82"/>
  <c r="K113" i="82"/>
  <c r="H113" i="82"/>
  <c r="G113" i="82"/>
  <c r="F113" i="82"/>
  <c r="K112" i="82"/>
  <c r="L112" i="82" s="1"/>
  <c r="G112" i="82"/>
  <c r="F112" i="82"/>
  <c r="K111" i="82"/>
  <c r="L111" i="82" s="1"/>
  <c r="F111" i="82"/>
  <c r="H112" i="82" s="1"/>
  <c r="K110" i="82"/>
  <c r="L110" i="82" s="1"/>
  <c r="H110" i="82"/>
  <c r="G110" i="82"/>
  <c r="F110" i="82"/>
  <c r="K109" i="82"/>
  <c r="L109" i="82" s="1"/>
  <c r="H109" i="82"/>
  <c r="G109" i="82"/>
  <c r="F109" i="82"/>
  <c r="L108" i="82"/>
  <c r="K108" i="82"/>
  <c r="G108" i="82"/>
  <c r="F108" i="82"/>
  <c r="L107" i="82"/>
  <c r="K107" i="82"/>
  <c r="F107" i="82"/>
  <c r="H108" i="82" s="1"/>
  <c r="K106" i="82"/>
  <c r="L106" i="82" s="1"/>
  <c r="H106" i="82"/>
  <c r="G106" i="82"/>
  <c r="F106" i="82"/>
  <c r="L105" i="82"/>
  <c r="K105" i="82"/>
  <c r="H105" i="82"/>
  <c r="F105" i="82"/>
  <c r="L104" i="82"/>
  <c r="K104" i="82"/>
  <c r="G104" i="82"/>
  <c r="F104" i="82"/>
  <c r="G105" i="82" s="1"/>
  <c r="L103" i="82"/>
  <c r="K103" i="82"/>
  <c r="H103" i="82"/>
  <c r="G103" i="82"/>
  <c r="F103" i="82"/>
  <c r="H104" i="82" s="1"/>
  <c r="K102" i="82"/>
  <c r="L102" i="82" s="1"/>
  <c r="F102" i="82"/>
  <c r="L101" i="82"/>
  <c r="K101" i="82"/>
  <c r="G101" i="82"/>
  <c r="F101" i="82"/>
  <c r="G102" i="82" s="1"/>
  <c r="K100" i="82"/>
  <c r="F100" i="82"/>
  <c r="L100" i="82" s="1"/>
  <c r="K99" i="82"/>
  <c r="H99" i="82"/>
  <c r="G99" i="82"/>
  <c r="F99" i="82"/>
  <c r="H100" i="82" s="1"/>
  <c r="K98" i="82"/>
  <c r="L98" i="82" s="1"/>
  <c r="F98" i="82"/>
  <c r="K97" i="82"/>
  <c r="H97" i="82"/>
  <c r="G97" i="82"/>
  <c r="F97" i="82"/>
  <c r="H98" i="82" s="1"/>
  <c r="K96" i="82"/>
  <c r="L96" i="82" s="1"/>
  <c r="F96" i="82"/>
  <c r="K95" i="82"/>
  <c r="F95" i="82"/>
  <c r="H96" i="82" s="1"/>
  <c r="L94" i="82"/>
  <c r="K94" i="82"/>
  <c r="H94" i="82"/>
  <c r="G94" i="82"/>
  <c r="F94" i="82"/>
  <c r="K93" i="82"/>
  <c r="L93" i="82" s="1"/>
  <c r="H93" i="82"/>
  <c r="F93" i="82"/>
  <c r="K92" i="82"/>
  <c r="L92" i="82" s="1"/>
  <c r="F92" i="82"/>
  <c r="G93" i="82" s="1"/>
  <c r="K91" i="82"/>
  <c r="F91" i="82"/>
  <c r="H92" i="82" s="1"/>
  <c r="K90" i="82"/>
  <c r="L90" i="82" s="1"/>
  <c r="H90" i="82"/>
  <c r="G90" i="82"/>
  <c r="F90" i="82"/>
  <c r="L89" i="82"/>
  <c r="K89" i="82"/>
  <c r="G89" i="82"/>
  <c r="F89" i="82"/>
  <c r="L88" i="82"/>
  <c r="K88" i="82"/>
  <c r="F88" i="82"/>
  <c r="H89" i="82" s="1"/>
  <c r="K87" i="82"/>
  <c r="H87" i="82"/>
  <c r="G87" i="82"/>
  <c r="F87" i="82"/>
  <c r="H88" i="82" s="1"/>
  <c r="K86" i="82"/>
  <c r="L86" i="82" s="1"/>
  <c r="H86" i="82"/>
  <c r="F86" i="82"/>
  <c r="L85" i="82"/>
  <c r="K85" i="82"/>
  <c r="H85" i="82"/>
  <c r="G85" i="82"/>
  <c r="F85" i="82"/>
  <c r="G86" i="82" s="1"/>
  <c r="L84" i="82"/>
  <c r="K84" i="82"/>
  <c r="F84" i="82"/>
  <c r="K83" i="82"/>
  <c r="H83" i="82"/>
  <c r="G83" i="82"/>
  <c r="F83" i="82"/>
  <c r="H84" i="82" s="1"/>
  <c r="L82" i="82"/>
  <c r="K82" i="82"/>
  <c r="F82" i="82"/>
  <c r="K81" i="82"/>
  <c r="H81" i="82"/>
  <c r="F81" i="82"/>
  <c r="G82" i="82" s="1"/>
  <c r="L80" i="82"/>
  <c r="K80" i="82"/>
  <c r="F80" i="82"/>
  <c r="G81" i="82" s="1"/>
  <c r="K79" i="82"/>
  <c r="L79" i="82" s="1"/>
  <c r="H79" i="82"/>
  <c r="F79" i="82"/>
  <c r="H80" i="82" s="1"/>
  <c r="L78" i="82"/>
  <c r="K78" i="82"/>
  <c r="H78" i="82"/>
  <c r="G78" i="82"/>
  <c r="F78" i="82"/>
  <c r="G79" i="82" s="1"/>
  <c r="K77" i="82"/>
  <c r="L77" i="82" s="1"/>
  <c r="H77" i="82"/>
  <c r="F77" i="82"/>
  <c r="K76" i="82"/>
  <c r="L76" i="82" s="1"/>
  <c r="F76" i="82"/>
  <c r="G77" i="82" s="1"/>
  <c r="K75" i="82"/>
  <c r="F75" i="82"/>
  <c r="H76" i="82" s="1"/>
  <c r="K74" i="82"/>
  <c r="L74" i="82" s="1"/>
  <c r="H74" i="82"/>
  <c r="G74" i="82"/>
  <c r="F74" i="82"/>
  <c r="L73" i="82"/>
  <c r="K73" i="82"/>
  <c r="F73" i="82"/>
  <c r="K72" i="82"/>
  <c r="L72" i="82" s="1"/>
  <c r="G72" i="82"/>
  <c r="F72" i="82"/>
  <c r="H73" i="82" s="1"/>
  <c r="K71" i="82"/>
  <c r="L71" i="82" s="1"/>
  <c r="H71" i="82"/>
  <c r="G71" i="82"/>
  <c r="F71" i="82"/>
  <c r="H72" i="82" s="1"/>
  <c r="K70" i="82"/>
  <c r="L70" i="82" s="1"/>
  <c r="H70" i="82"/>
  <c r="G70" i="82"/>
  <c r="F70" i="82"/>
  <c r="K69" i="82"/>
  <c r="L69" i="82" s="1"/>
  <c r="H69" i="82"/>
  <c r="F69" i="82"/>
  <c r="L68" i="82"/>
  <c r="K68" i="82"/>
  <c r="F68" i="82"/>
  <c r="G69" i="82" s="1"/>
  <c r="K67" i="82"/>
  <c r="L67" i="82" s="1"/>
  <c r="H67" i="82"/>
  <c r="G67" i="82"/>
  <c r="F67" i="82"/>
  <c r="H68" i="82" s="1"/>
  <c r="L66" i="82"/>
  <c r="K66" i="82"/>
  <c r="F66" i="82"/>
  <c r="K65" i="82"/>
  <c r="H65" i="82"/>
  <c r="G65" i="82"/>
  <c r="F65" i="82"/>
  <c r="G66" i="82" s="1"/>
  <c r="K64" i="82"/>
  <c r="L64" i="82" s="1"/>
  <c r="H64" i="82"/>
  <c r="G64" i="82"/>
  <c r="F64" i="82"/>
  <c r="L63" i="82"/>
  <c r="K63" i="82"/>
  <c r="H63" i="82"/>
  <c r="F63" i="82"/>
  <c r="K62" i="82"/>
  <c r="H62" i="82"/>
  <c r="F62" i="82"/>
  <c r="G63" i="82" s="1"/>
  <c r="K61" i="82"/>
  <c r="L61" i="82" s="1"/>
  <c r="H61" i="82"/>
  <c r="F61" i="82"/>
  <c r="G62" i="82" s="1"/>
  <c r="L60" i="82"/>
  <c r="K60" i="82"/>
  <c r="G60" i="82"/>
  <c r="G61" i="82"/>
  <c r="K59" i="82"/>
  <c r="L59" i="82" s="1"/>
  <c r="H60" i="82"/>
  <c r="K58" i="82"/>
  <c r="L58" i="82" s="1"/>
  <c r="H58" i="82"/>
  <c r="G58" i="82"/>
  <c r="K57" i="82"/>
  <c r="L57" i="82" s="1"/>
  <c r="K56" i="82"/>
  <c r="G56" i="82"/>
  <c r="H57" i="82"/>
  <c r="L55" i="82"/>
  <c r="K55" i="82"/>
  <c r="H55" i="82"/>
  <c r="G55" i="82"/>
  <c r="H56" i="82"/>
  <c r="K54" i="82"/>
  <c r="L54" i="82" s="1"/>
  <c r="G54" i="82"/>
  <c r="L53" i="82"/>
  <c r="K53" i="82"/>
  <c r="H53" i="82"/>
  <c r="H54" i="82"/>
  <c r="K52" i="82"/>
  <c r="L52" i="82"/>
  <c r="K51" i="82"/>
  <c r="H52" i="82"/>
  <c r="K50" i="82"/>
  <c r="L50" i="82" s="1"/>
  <c r="H50" i="82"/>
  <c r="K49" i="82"/>
  <c r="G49" i="82"/>
  <c r="L48" i="82"/>
  <c r="K48" i="82"/>
  <c r="H48" i="82"/>
  <c r="G48" i="82"/>
  <c r="H49" i="82"/>
  <c r="K47" i="82"/>
  <c r="L47" i="82" s="1"/>
  <c r="K46" i="82"/>
  <c r="L46" i="82" s="1"/>
  <c r="G46" i="82"/>
  <c r="G47" i="82"/>
  <c r="K45" i="82"/>
  <c r="L45" i="82" s="1"/>
  <c r="G45" i="82"/>
  <c r="H46" i="82"/>
  <c r="K44" i="82"/>
  <c r="L44" i="82"/>
  <c r="K43" i="82"/>
  <c r="G43" i="82"/>
  <c r="H44" i="82"/>
  <c r="K42" i="82"/>
  <c r="L42" i="82" s="1"/>
  <c r="G42" i="82"/>
  <c r="H43" i="82"/>
  <c r="K41" i="82"/>
  <c r="H41" i="82"/>
  <c r="L41" i="82"/>
  <c r="L40" i="82"/>
  <c r="K40" i="82"/>
  <c r="G41" i="82"/>
  <c r="K39" i="82"/>
  <c r="L39" i="82" s="1"/>
  <c r="H40" i="82"/>
  <c r="K38" i="82"/>
  <c r="L38" i="82" s="1"/>
  <c r="H38" i="82"/>
  <c r="K37" i="82"/>
  <c r="K36" i="82"/>
  <c r="L36" i="82" s="1"/>
  <c r="H36" i="82"/>
  <c r="G36" i="82"/>
  <c r="H37" i="82"/>
  <c r="L35" i="82"/>
  <c r="K35" i="82"/>
  <c r="H35" i="82"/>
  <c r="K34" i="82"/>
  <c r="L34" i="82" s="1"/>
  <c r="G35" i="82"/>
  <c r="K33" i="82"/>
  <c r="H33" i="82"/>
  <c r="G33" i="82"/>
  <c r="H34" i="82"/>
  <c r="L32" i="82"/>
  <c r="K32" i="82"/>
  <c r="L31" i="82"/>
  <c r="K31" i="82"/>
  <c r="H31" i="82"/>
  <c r="H32" i="82"/>
  <c r="K30" i="82"/>
  <c r="L30" i="82"/>
  <c r="K29" i="82"/>
  <c r="H29" i="82"/>
  <c r="G29" i="82"/>
  <c r="H30" i="82"/>
  <c r="K28" i="82"/>
  <c r="L28" i="82" s="1"/>
  <c r="K27" i="82"/>
  <c r="H28" i="82"/>
  <c r="K26" i="82"/>
  <c r="K25" i="82"/>
  <c r="H25" i="82"/>
  <c r="L24" i="82"/>
  <c r="K24" i="82"/>
  <c r="G24" i="82"/>
  <c r="G25" i="82"/>
  <c r="K23" i="82"/>
  <c r="L23" i="82" s="1"/>
  <c r="H23" i="82"/>
  <c r="G23" i="82"/>
  <c r="H24" i="82"/>
  <c r="K22" i="82"/>
  <c r="L22" i="82" s="1"/>
  <c r="H22" i="82"/>
  <c r="G22" i="82"/>
  <c r="L21" i="82"/>
  <c r="K21" i="82"/>
  <c r="K20" i="82"/>
  <c r="L20" i="82" s="1"/>
  <c r="H20" i="82"/>
  <c r="G20" i="82"/>
  <c r="H21" i="82"/>
  <c r="L19" i="82"/>
  <c r="K19" i="82"/>
  <c r="H19" i="82"/>
  <c r="K18" i="82"/>
  <c r="L18" i="82" s="1"/>
  <c r="G19" i="82"/>
  <c r="K17" i="82"/>
  <c r="H17" i="82"/>
  <c r="G17" i="82"/>
  <c r="H18" i="82"/>
  <c r="L16" i="82"/>
  <c r="K16" i="82"/>
  <c r="L15" i="82"/>
  <c r="K15" i="82"/>
  <c r="H16" i="82"/>
  <c r="K14" i="82"/>
  <c r="L14" i="82"/>
  <c r="K13" i="82"/>
  <c r="H13" i="82"/>
  <c r="G13" i="82"/>
  <c r="K12" i="82"/>
  <c r="L12" i="82" s="1"/>
  <c r="N11" i="82"/>
  <c r="N12" i="82" s="1"/>
  <c r="N13" i="82" s="1"/>
  <c r="N14" i="82" s="1"/>
  <c r="N15" i="82" s="1"/>
  <c r="N16" i="82" s="1"/>
  <c r="N17" i="82" s="1"/>
  <c r="N18" i="82" s="1"/>
  <c r="N19" i="82" s="1"/>
  <c r="N20" i="82" s="1"/>
  <c r="N21" i="82" s="1"/>
  <c r="N22" i="82" s="1"/>
  <c r="N23" i="82" s="1"/>
  <c r="N24" i="82" s="1"/>
  <c r="N25" i="82" s="1"/>
  <c r="N26" i="82" s="1"/>
  <c r="N27" i="82" s="1"/>
  <c r="N28" i="82" s="1"/>
  <c r="N29" i="82" s="1"/>
  <c r="N30" i="82" s="1"/>
  <c r="N31" i="82" s="1"/>
  <c r="N32" i="82" s="1"/>
  <c r="N33" i="82" s="1"/>
  <c r="N34" i="82" s="1"/>
  <c r="N35" i="82" s="1"/>
  <c r="N36" i="82" s="1"/>
  <c r="N37" i="82" s="1"/>
  <c r="N38" i="82" s="1"/>
  <c r="N39" i="82" s="1"/>
  <c r="N40" i="82" s="1"/>
  <c r="N41" i="82" s="1"/>
  <c r="N42" i="82" s="1"/>
  <c r="N43" i="82" s="1"/>
  <c r="N44" i="82" s="1"/>
  <c r="N45" i="82" s="1"/>
  <c r="N46" i="82" s="1"/>
  <c r="N47" i="82" s="1"/>
  <c r="N48" i="82" s="1"/>
  <c r="N49" i="82" s="1"/>
  <c r="N50" i="82" s="1"/>
  <c r="N51" i="82" s="1"/>
  <c r="N52" i="82" s="1"/>
  <c r="N53" i="82" s="1"/>
  <c r="N54" i="82" s="1"/>
  <c r="N55" i="82" s="1"/>
  <c r="N56" i="82" s="1"/>
  <c r="N57" i="82" s="1"/>
  <c r="N58" i="82" s="1"/>
  <c r="N59" i="82" s="1"/>
  <c r="N60" i="82" s="1"/>
  <c r="N61" i="82" s="1"/>
  <c r="N62" i="82" s="1"/>
  <c r="N63" i="82" s="1"/>
  <c r="N64" i="82" s="1"/>
  <c r="N65" i="82" s="1"/>
  <c r="N66" i="82" s="1"/>
  <c r="N67" i="82" s="1"/>
  <c r="N68" i="82" s="1"/>
  <c r="N69" i="82" s="1"/>
  <c r="N70" i="82" s="1"/>
  <c r="N71" i="82" s="1"/>
  <c r="N72" i="82" s="1"/>
  <c r="N73" i="82" s="1"/>
  <c r="N74" i="82" s="1"/>
  <c r="N75" i="82" s="1"/>
  <c r="N76" i="82" s="1"/>
  <c r="N77" i="82" s="1"/>
  <c r="N78" i="82" s="1"/>
  <c r="N79" i="82" s="1"/>
  <c r="N80" i="82" s="1"/>
  <c r="N81" i="82" s="1"/>
  <c r="N82" i="82" s="1"/>
  <c r="N83" i="82" s="1"/>
  <c r="N84" i="82" s="1"/>
  <c r="N85" i="82" s="1"/>
  <c r="N86" i="82" s="1"/>
  <c r="N87" i="82" s="1"/>
  <c r="N88" i="82" s="1"/>
  <c r="N89" i="82" s="1"/>
  <c r="N90" i="82" s="1"/>
  <c r="N91" i="82" s="1"/>
  <c r="N92" i="82" s="1"/>
  <c r="N93" i="82" s="1"/>
  <c r="N94" i="82" s="1"/>
  <c r="N95" i="82" s="1"/>
  <c r="N96" i="82" s="1"/>
  <c r="N97" i="82" s="1"/>
  <c r="N98" i="82" s="1"/>
  <c r="N99" i="82" s="1"/>
  <c r="N100" i="82" s="1"/>
  <c r="N101" i="82" s="1"/>
  <c r="N102" i="82" s="1"/>
  <c r="N103" i="82" s="1"/>
  <c r="N104" i="82" s="1"/>
  <c r="N105" i="82" s="1"/>
  <c r="N106" i="82" s="1"/>
  <c r="N107" i="82" s="1"/>
  <c r="N108" i="82" s="1"/>
  <c r="N109" i="82" s="1"/>
  <c r="N110" i="82" s="1"/>
  <c r="N111" i="82" s="1"/>
  <c r="N112" i="82" s="1"/>
  <c r="N113" i="82" s="1"/>
  <c r="N114" i="82" s="1"/>
  <c r="N115" i="82" s="1"/>
  <c r="N116" i="82" s="1"/>
  <c r="N117" i="82" s="1"/>
  <c r="N118" i="82" s="1"/>
  <c r="N119" i="82" s="1"/>
  <c r="N120" i="82" s="1"/>
  <c r="N121" i="82" s="1"/>
  <c r="N122" i="82" s="1"/>
  <c r="N123" i="82" s="1"/>
  <c r="N124" i="82" s="1"/>
  <c r="N125" i="82" s="1"/>
  <c r="N126" i="82" s="1"/>
  <c r="N127" i="82" s="1"/>
  <c r="N128" i="82" s="1"/>
  <c r="N129" i="82" s="1"/>
  <c r="N130" i="82" s="1"/>
  <c r="N131" i="82" s="1"/>
  <c r="N132" i="82" s="1"/>
  <c r="N133" i="82" s="1"/>
  <c r="N134" i="82" s="1"/>
  <c r="N135" i="82" s="1"/>
  <c r="N136" i="82" s="1"/>
  <c r="N137" i="82" s="1"/>
  <c r="N138" i="82" s="1"/>
  <c r="N139" i="82" s="1"/>
  <c r="N140" i="82" s="1"/>
  <c r="N141" i="82" s="1"/>
  <c r="N142" i="82" s="1"/>
  <c r="N143" i="82" s="1"/>
  <c r="N144" i="82" s="1"/>
  <c r="N145" i="82" s="1"/>
  <c r="N146" i="82" s="1"/>
  <c r="N147" i="82" s="1"/>
  <c r="N148" i="82" s="1"/>
  <c r="N149" i="82" s="1"/>
  <c r="N150" i="82" s="1"/>
  <c r="N151" i="82" s="1"/>
  <c r="N152" i="82" s="1"/>
  <c r="N153" i="82" s="1"/>
  <c r="N154" i="82" s="1"/>
  <c r="N155" i="82" s="1"/>
  <c r="N156" i="82" s="1"/>
  <c r="N157" i="82" s="1"/>
  <c r="N158" i="82" s="1"/>
  <c r="N159" i="82" s="1"/>
  <c r="N160" i="82" s="1"/>
  <c r="N161" i="82" s="1"/>
  <c r="N162" i="82" s="1"/>
  <c r="N163" i="82" s="1"/>
  <c r="N164" i="82" s="1"/>
  <c r="N165" i="82" s="1"/>
  <c r="N166" i="82" s="1"/>
  <c r="N167" i="82" s="1"/>
  <c r="N168" i="82" s="1"/>
  <c r="N169" i="82" s="1"/>
  <c r="N170" i="82" s="1"/>
  <c r="N171" i="82" s="1"/>
  <c r="N172" i="82" s="1"/>
  <c r="N173" i="82" s="1"/>
  <c r="N174" i="82" s="1"/>
  <c r="N175" i="82" s="1"/>
  <c r="N176" i="82" s="1"/>
  <c r="N177" i="82" s="1"/>
  <c r="N178" i="82" s="1"/>
  <c r="N179" i="82" s="1"/>
  <c r="N180" i="82" s="1"/>
  <c r="N181" i="82" s="1"/>
  <c r="N182" i="82" s="1"/>
  <c r="N183" i="82" s="1"/>
  <c r="N184" i="82" s="1"/>
  <c r="N185" i="82" s="1"/>
  <c r="N186" i="82" s="1"/>
  <c r="N187" i="82" s="1"/>
  <c r="N188" i="82" s="1"/>
  <c r="N189" i="82" s="1"/>
  <c r="N190" i="82" s="1"/>
  <c r="N191" i="82" s="1"/>
  <c r="N192" i="82" s="1"/>
  <c r="N193" i="82" s="1"/>
  <c r="N194" i="82" s="1"/>
  <c r="N195" i="82" s="1"/>
  <c r="N196" i="82" s="1"/>
  <c r="N197" i="82" s="1"/>
  <c r="N198" i="82" s="1"/>
  <c r="N199" i="82" s="1"/>
  <c r="N200" i="82" s="1"/>
  <c r="N201" i="82" s="1"/>
  <c r="N202" i="82" s="1"/>
  <c r="N203" i="82" s="1"/>
  <c r="N204" i="82" s="1"/>
  <c r="N205" i="82" s="1"/>
  <c r="N206" i="82" s="1"/>
  <c r="N207" i="82" s="1"/>
  <c r="N208" i="82" s="1"/>
  <c r="N209" i="82" s="1"/>
  <c r="N210" i="82" s="1"/>
  <c r="N211" i="82" s="1"/>
  <c r="N212" i="82" s="1"/>
  <c r="N213" i="82" s="1"/>
  <c r="N214" i="82" s="1"/>
  <c r="N215" i="82" s="1"/>
  <c r="N216" i="82" s="1"/>
  <c r="N217" i="82" s="1"/>
  <c r="N218" i="82" s="1"/>
  <c r="N219" i="82" s="1"/>
  <c r="N220" i="82" s="1"/>
  <c r="N221" i="82" s="1"/>
  <c r="N222" i="82" s="1"/>
  <c r="N223" i="82" s="1"/>
  <c r="N224" i="82" s="1"/>
  <c r="N225" i="82" s="1"/>
  <c r="N226" i="82" s="1"/>
  <c r="N227" i="82" s="1"/>
  <c r="N228" i="82" s="1"/>
  <c r="N229" i="82" s="1"/>
  <c r="N230" i="82" s="1"/>
  <c r="N231" i="82" s="1"/>
  <c r="N232" i="82" s="1"/>
  <c r="N233" i="82" s="1"/>
  <c r="N234" i="82" s="1"/>
  <c r="N235" i="82" s="1"/>
  <c r="N236" i="82" s="1"/>
  <c r="N237" i="82" s="1"/>
  <c r="N238" i="82" s="1"/>
  <c r="N239" i="82" s="1"/>
  <c r="N240" i="82" s="1"/>
  <c r="N241" i="82" s="1"/>
  <c r="N242" i="82" s="1"/>
  <c r="N243" i="82" s="1"/>
  <c r="N244" i="82" s="1"/>
  <c r="N245" i="82" s="1"/>
  <c r="N246" i="82" s="1"/>
  <c r="N247" i="82" s="1"/>
  <c r="N248" i="82" s="1"/>
  <c r="N249" i="82" s="1"/>
  <c r="N250" i="82" s="1"/>
  <c r="N251" i="82" s="1"/>
  <c r="N252" i="82" s="1"/>
  <c r="N253" i="82" s="1"/>
  <c r="N254" i="82" s="1"/>
  <c r="N255" i="82" s="1"/>
  <c r="N256" i="82" s="1"/>
  <c r="N257" i="82" s="1"/>
  <c r="N258" i="82" s="1"/>
  <c r="N259" i="82" s="1"/>
  <c r="N260" i="82" s="1"/>
  <c r="N261" i="82" s="1"/>
  <c r="N262" i="82" s="1"/>
  <c r="N263" i="82" s="1"/>
  <c r="N264" i="82" s="1"/>
  <c r="N265" i="82" s="1"/>
  <c r="N266" i="82" s="1"/>
  <c r="N267" i="82" s="1"/>
  <c r="N268" i="82" s="1"/>
  <c r="N269" i="82" s="1"/>
  <c r="N270" i="82" s="1"/>
  <c r="N271" i="82" s="1"/>
  <c r="N272" i="82" s="1"/>
  <c r="N273" i="82" s="1"/>
  <c r="N274" i="82" s="1"/>
  <c r="N275" i="82" s="1"/>
  <c r="N276" i="82" s="1"/>
  <c r="N277" i="82" s="1"/>
  <c r="N278" i="82" s="1"/>
  <c r="N279" i="82" s="1"/>
  <c r="N280" i="82" s="1"/>
  <c r="N281" i="82" s="1"/>
  <c r="N282" i="82" s="1"/>
  <c r="N283" i="82" s="1"/>
  <c r="N284" i="82" s="1"/>
  <c r="N285" i="82" s="1"/>
  <c r="N286" i="82" s="1"/>
  <c r="N287" i="82" s="1"/>
  <c r="N288" i="82" s="1"/>
  <c r="N289" i="82" s="1"/>
  <c r="N290" i="82" s="1"/>
  <c r="N291" i="82" s="1"/>
  <c r="N292" i="82" s="1"/>
  <c r="N293" i="82" s="1"/>
  <c r="N294" i="82" s="1"/>
  <c r="N295" i="82" s="1"/>
  <c r="N296" i="82" s="1"/>
  <c r="N297" i="82" s="1"/>
  <c r="N298" i="82" s="1"/>
  <c r="N299" i="82" s="1"/>
  <c r="N300" i="82" s="1"/>
  <c r="N301" i="82" s="1"/>
  <c r="N302" i="82" s="1"/>
  <c r="N303" i="82" s="1"/>
  <c r="N304" i="82" s="1"/>
  <c r="N305" i="82" s="1"/>
  <c r="N306" i="82" s="1"/>
  <c r="N307" i="82" s="1"/>
  <c r="N308" i="82" s="1"/>
  <c r="N309" i="82" s="1"/>
  <c r="N310" i="82" s="1"/>
  <c r="K11" i="82"/>
  <c r="H11" i="82"/>
  <c r="G11" i="82"/>
  <c r="H12" i="82"/>
  <c r="K310" i="81"/>
  <c r="F310" i="81"/>
  <c r="L310" i="81" s="1"/>
  <c r="L309" i="81"/>
  <c r="K309" i="81"/>
  <c r="G309" i="81"/>
  <c r="F309" i="81"/>
  <c r="H310" i="81" s="1"/>
  <c r="L308" i="81"/>
  <c r="K308" i="81"/>
  <c r="F308" i="81"/>
  <c r="H309" i="81" s="1"/>
  <c r="K307" i="81"/>
  <c r="L307" i="81" s="1"/>
  <c r="H307" i="81"/>
  <c r="F307" i="81"/>
  <c r="H308" i="81" s="1"/>
  <c r="L306" i="81"/>
  <c r="K306" i="81"/>
  <c r="F306" i="81"/>
  <c r="G307" i="81" s="1"/>
  <c r="K305" i="81"/>
  <c r="H305" i="81"/>
  <c r="G305" i="81"/>
  <c r="F305" i="81"/>
  <c r="K304" i="81"/>
  <c r="F304" i="81"/>
  <c r="K303" i="81"/>
  <c r="F303" i="81"/>
  <c r="H304" i="81" s="1"/>
  <c r="K302" i="81"/>
  <c r="H302" i="81"/>
  <c r="G302" i="81"/>
  <c r="F302" i="81"/>
  <c r="K301" i="81"/>
  <c r="L301" i="81" s="1"/>
  <c r="F301" i="81"/>
  <c r="L300" i="81"/>
  <c r="K300" i="81"/>
  <c r="H300" i="81"/>
  <c r="G300" i="81"/>
  <c r="F300" i="81"/>
  <c r="H301" i="81" s="1"/>
  <c r="K299" i="81"/>
  <c r="L299" i="81" s="1"/>
  <c r="G299" i="81"/>
  <c r="F299" i="81"/>
  <c r="K298" i="81"/>
  <c r="L298" i="81" s="1"/>
  <c r="H298" i="81"/>
  <c r="G298" i="81"/>
  <c r="F298" i="81"/>
  <c r="H299" i="81" s="1"/>
  <c r="K297" i="81"/>
  <c r="L297" i="81" s="1"/>
  <c r="F297" i="81"/>
  <c r="K296" i="81"/>
  <c r="G296" i="81"/>
  <c r="F296" i="81"/>
  <c r="H297" i="81" s="1"/>
  <c r="K295" i="81"/>
  <c r="H295" i="81"/>
  <c r="G295" i="81"/>
  <c r="F295" i="81"/>
  <c r="H296" i="81" s="1"/>
  <c r="L294" i="81"/>
  <c r="K294" i="81"/>
  <c r="F294" i="81"/>
  <c r="L293" i="81"/>
  <c r="K293" i="81"/>
  <c r="H293" i="81"/>
  <c r="G293" i="81"/>
  <c r="F293" i="81"/>
  <c r="H294" i="81" s="1"/>
  <c r="L292" i="81"/>
  <c r="K292" i="81"/>
  <c r="H292" i="81"/>
  <c r="F292" i="81"/>
  <c r="K291" i="81"/>
  <c r="L291" i="81" s="1"/>
  <c r="H291" i="81"/>
  <c r="F291" i="81"/>
  <c r="G292" i="81" s="1"/>
  <c r="K290" i="81"/>
  <c r="L290" i="81" s="1"/>
  <c r="H290" i="81"/>
  <c r="F290" i="81"/>
  <c r="G291" i="81" s="1"/>
  <c r="K289" i="81"/>
  <c r="H289" i="81"/>
  <c r="F289" i="81"/>
  <c r="K288" i="81"/>
  <c r="L288" i="81" s="1"/>
  <c r="F288" i="81"/>
  <c r="G289" i="81" s="1"/>
  <c r="K287" i="81"/>
  <c r="F287" i="81"/>
  <c r="K286" i="81"/>
  <c r="H286" i="81"/>
  <c r="G286" i="81"/>
  <c r="F286" i="81"/>
  <c r="K285" i="81"/>
  <c r="L285" i="81" s="1"/>
  <c r="F285" i="81"/>
  <c r="L284" i="81"/>
  <c r="K284" i="81"/>
  <c r="H284" i="81"/>
  <c r="G284" i="81"/>
  <c r="F284" i="81"/>
  <c r="H285" i="81" s="1"/>
  <c r="L283" i="81"/>
  <c r="K283" i="81"/>
  <c r="G283" i="81"/>
  <c r="F283" i="81"/>
  <c r="K282" i="81"/>
  <c r="L282" i="81" s="1"/>
  <c r="H282" i="81"/>
  <c r="G282" i="81"/>
  <c r="F282" i="81"/>
  <c r="H283" i="81" s="1"/>
  <c r="K281" i="81"/>
  <c r="L281" i="81" s="1"/>
  <c r="F281" i="81"/>
  <c r="K280" i="81"/>
  <c r="G280" i="81"/>
  <c r="F280" i="81"/>
  <c r="H281" i="81" s="1"/>
  <c r="K279" i="81"/>
  <c r="L279" i="81" s="1"/>
  <c r="H279" i="81"/>
  <c r="G279" i="81"/>
  <c r="F279" i="81"/>
  <c r="H280" i="81" s="1"/>
  <c r="L278" i="81"/>
  <c r="K278" i="81"/>
  <c r="F278" i="81"/>
  <c r="L277" i="81"/>
  <c r="K277" i="81"/>
  <c r="H277" i="81"/>
  <c r="G277" i="81"/>
  <c r="F277" i="81"/>
  <c r="H278" i="81" s="1"/>
  <c r="L276" i="81"/>
  <c r="K276" i="81"/>
  <c r="H276" i="81"/>
  <c r="F276" i="81"/>
  <c r="K275" i="81"/>
  <c r="L275" i="81" s="1"/>
  <c r="F275" i="81"/>
  <c r="G276" i="81" s="1"/>
  <c r="L274" i="81"/>
  <c r="K274" i="81"/>
  <c r="F274" i="81"/>
  <c r="G275" i="81" s="1"/>
  <c r="K273" i="81"/>
  <c r="H273" i="81"/>
  <c r="G273" i="81"/>
  <c r="F273" i="81"/>
  <c r="K272" i="81"/>
  <c r="H272" i="81"/>
  <c r="G272" i="81"/>
  <c r="F272" i="81"/>
  <c r="K271" i="81"/>
  <c r="L271" i="81" s="1"/>
  <c r="F271" i="81"/>
  <c r="K270" i="81"/>
  <c r="H270" i="81"/>
  <c r="G270" i="81"/>
  <c r="F270" i="81"/>
  <c r="K269" i="81"/>
  <c r="L269" i="81" s="1"/>
  <c r="F269" i="81"/>
  <c r="K268" i="81"/>
  <c r="L268" i="81" s="1"/>
  <c r="H268" i="81"/>
  <c r="G268" i="81"/>
  <c r="F268" i="81"/>
  <c r="H269" i="81" s="1"/>
  <c r="L267" i="81"/>
  <c r="K267" i="81"/>
  <c r="G267" i="81"/>
  <c r="F267" i="81"/>
  <c r="K266" i="81"/>
  <c r="L266" i="81" s="1"/>
  <c r="H266" i="81"/>
  <c r="G266" i="81"/>
  <c r="F266" i="81"/>
  <c r="H267" i="81" s="1"/>
  <c r="K265" i="81"/>
  <c r="L265" i="81" s="1"/>
  <c r="H265" i="81"/>
  <c r="G265" i="81"/>
  <c r="F265" i="81"/>
  <c r="K264" i="81"/>
  <c r="L264" i="81" s="1"/>
  <c r="F264" i="81"/>
  <c r="K263" i="81"/>
  <c r="H263" i="81"/>
  <c r="G263" i="81"/>
  <c r="F263" i="81"/>
  <c r="H264" i="81" s="1"/>
  <c r="L262" i="81"/>
  <c r="K262" i="81"/>
  <c r="F262" i="81"/>
  <c r="L261" i="81"/>
  <c r="K261" i="81"/>
  <c r="H261" i="81"/>
  <c r="G261" i="81"/>
  <c r="F261" i="81"/>
  <c r="H262" i="81" s="1"/>
  <c r="L260" i="81"/>
  <c r="K260" i="81"/>
  <c r="H260" i="81"/>
  <c r="F260" i="81"/>
  <c r="L259" i="81"/>
  <c r="K259" i="81"/>
  <c r="H259" i="81"/>
  <c r="F259" i="81"/>
  <c r="G260" i="81" s="1"/>
  <c r="K258" i="81"/>
  <c r="L258" i="81" s="1"/>
  <c r="H258" i="81"/>
  <c r="F258" i="81"/>
  <c r="G259" i="81" s="1"/>
  <c r="K257" i="81"/>
  <c r="F257" i="81"/>
  <c r="K256" i="81"/>
  <c r="H256" i="81"/>
  <c r="G256" i="81"/>
  <c r="F256" i="81"/>
  <c r="K255" i="81"/>
  <c r="L255" i="81" s="1"/>
  <c r="F255" i="81"/>
  <c r="K254" i="81"/>
  <c r="L254" i="81" s="1"/>
  <c r="H254" i="81"/>
  <c r="G254" i="81"/>
  <c r="F254" i="81"/>
  <c r="K253" i="81"/>
  <c r="L253" i="81" s="1"/>
  <c r="F253" i="81"/>
  <c r="K252" i="81"/>
  <c r="L252" i="81" s="1"/>
  <c r="H252" i="81"/>
  <c r="G252" i="81"/>
  <c r="F252" i="81"/>
  <c r="H253" i="81" s="1"/>
  <c r="K251" i="81"/>
  <c r="L251" i="81" s="1"/>
  <c r="G251" i="81"/>
  <c r="F251" i="81"/>
  <c r="K250" i="81"/>
  <c r="L250" i="81" s="1"/>
  <c r="H250" i="81"/>
  <c r="G250" i="81"/>
  <c r="F250" i="81"/>
  <c r="H251" i="81" s="1"/>
  <c r="K249" i="81"/>
  <c r="L249" i="81" s="1"/>
  <c r="H249" i="81"/>
  <c r="G249" i="81"/>
  <c r="F249" i="81"/>
  <c r="K248" i="81"/>
  <c r="G248" i="81"/>
  <c r="F248" i="81"/>
  <c r="K247" i="81"/>
  <c r="H247" i="81"/>
  <c r="G247" i="81"/>
  <c r="F247" i="81"/>
  <c r="H248" i="81" s="1"/>
  <c r="L246" i="81"/>
  <c r="K246" i="81"/>
  <c r="F246" i="81"/>
  <c r="K245" i="81"/>
  <c r="H245" i="81"/>
  <c r="G245" i="81"/>
  <c r="F245" i="81"/>
  <c r="L244" i="81"/>
  <c r="K244" i="81"/>
  <c r="H244" i="81"/>
  <c r="F244" i="81"/>
  <c r="K243" i="81"/>
  <c r="L243" i="81" s="1"/>
  <c r="H243" i="81"/>
  <c r="F243" i="81"/>
  <c r="G244" i="81" s="1"/>
  <c r="K242" i="81"/>
  <c r="F242" i="81"/>
  <c r="G243" i="81" s="1"/>
  <c r="K241" i="81"/>
  <c r="F241" i="81"/>
  <c r="H242" i="81" s="1"/>
  <c r="K240" i="81"/>
  <c r="H240" i="81"/>
  <c r="G240" i="81"/>
  <c r="F240" i="81"/>
  <c r="H241" i="81" s="1"/>
  <c r="K239" i="81"/>
  <c r="L239" i="81" s="1"/>
  <c r="F239" i="81"/>
  <c r="K238" i="81"/>
  <c r="L238" i="81" s="1"/>
  <c r="H238" i="81"/>
  <c r="G238" i="81"/>
  <c r="F238" i="81"/>
  <c r="K237" i="81"/>
  <c r="L237" i="81" s="1"/>
  <c r="F237" i="81"/>
  <c r="K236" i="81"/>
  <c r="L236" i="81" s="1"/>
  <c r="H236" i="81"/>
  <c r="G236" i="81"/>
  <c r="F236" i="81"/>
  <c r="K235" i="81"/>
  <c r="L235" i="81" s="1"/>
  <c r="G235" i="81"/>
  <c r="F235" i="81"/>
  <c r="K234" i="81"/>
  <c r="L234" i="81" s="1"/>
  <c r="H234" i="81"/>
  <c r="G234" i="81"/>
  <c r="F234" i="81"/>
  <c r="H235" i="81" s="1"/>
  <c r="K233" i="81"/>
  <c r="L233" i="81" s="1"/>
  <c r="H233" i="81"/>
  <c r="G233" i="81"/>
  <c r="F233" i="81"/>
  <c r="K232" i="81"/>
  <c r="G232" i="81"/>
  <c r="F232" i="81"/>
  <c r="K231" i="81"/>
  <c r="H231" i="81"/>
  <c r="G231" i="81"/>
  <c r="F231" i="81"/>
  <c r="H232" i="81" s="1"/>
  <c r="L230" i="81"/>
  <c r="K230" i="81"/>
  <c r="F230" i="81"/>
  <c r="K229" i="81"/>
  <c r="H229" i="81"/>
  <c r="G229" i="81"/>
  <c r="F229" i="81"/>
  <c r="L228" i="81"/>
  <c r="K228" i="81"/>
  <c r="H228" i="81"/>
  <c r="F228" i="81"/>
  <c r="K227" i="81"/>
  <c r="L227" i="81" s="1"/>
  <c r="H227" i="81"/>
  <c r="F227" i="81"/>
  <c r="G228" i="81" s="1"/>
  <c r="K226" i="81"/>
  <c r="F226" i="81"/>
  <c r="G227" i="81" s="1"/>
  <c r="K225" i="81"/>
  <c r="F225" i="81"/>
  <c r="H226" i="81" s="1"/>
  <c r="K224" i="81"/>
  <c r="H224" i="81"/>
  <c r="G224" i="81"/>
  <c r="F224" i="81"/>
  <c r="H225" i="81" s="1"/>
  <c r="K223" i="81"/>
  <c r="L223" i="81" s="1"/>
  <c r="F223" i="81"/>
  <c r="K222" i="81"/>
  <c r="L222" i="81" s="1"/>
  <c r="H222" i="81"/>
  <c r="G222" i="81"/>
  <c r="F222" i="81"/>
  <c r="K221" i="81"/>
  <c r="L221" i="81" s="1"/>
  <c r="F221" i="81"/>
  <c r="K220" i="81"/>
  <c r="L220" i="81" s="1"/>
  <c r="H220" i="81"/>
  <c r="G220" i="81"/>
  <c r="F220" i="81"/>
  <c r="K219" i="81"/>
  <c r="L219" i="81" s="1"/>
  <c r="G219" i="81"/>
  <c r="F219" i="81"/>
  <c r="K218" i="81"/>
  <c r="L218" i="81" s="1"/>
  <c r="H218" i="81"/>
  <c r="G218" i="81"/>
  <c r="F218" i="81"/>
  <c r="H219" i="81" s="1"/>
  <c r="K217" i="81"/>
  <c r="L217" i="81" s="1"/>
  <c r="H217" i="81"/>
  <c r="G217" i="81"/>
  <c r="F217" i="81"/>
  <c r="K216" i="81"/>
  <c r="F216" i="81"/>
  <c r="K215" i="81"/>
  <c r="H215" i="81"/>
  <c r="G215" i="81"/>
  <c r="F215" i="81"/>
  <c r="H216" i="81" s="1"/>
  <c r="L214" i="81"/>
  <c r="K214" i="81"/>
  <c r="F214" i="81"/>
  <c r="K213" i="81"/>
  <c r="H213" i="81"/>
  <c r="G213" i="81"/>
  <c r="F213" i="81"/>
  <c r="L212" i="81"/>
  <c r="K212" i="81"/>
  <c r="F212" i="81"/>
  <c r="K211" i="81"/>
  <c r="H211" i="81"/>
  <c r="F211" i="81"/>
  <c r="K210" i="81"/>
  <c r="F210" i="81"/>
  <c r="G211" i="81" s="1"/>
  <c r="K209" i="81"/>
  <c r="F209" i="81"/>
  <c r="H210" i="81" s="1"/>
  <c r="K208" i="81"/>
  <c r="H208" i="81"/>
  <c r="G208" i="81"/>
  <c r="F208" i="81"/>
  <c r="K207" i="81"/>
  <c r="L207" i="81" s="1"/>
  <c r="F207" i="81"/>
  <c r="K206" i="81"/>
  <c r="L206" i="81" s="1"/>
  <c r="H206" i="81"/>
  <c r="G206" i="81"/>
  <c r="F206" i="81"/>
  <c r="K205" i="81"/>
  <c r="L205" i="81" s="1"/>
  <c r="F205" i="81"/>
  <c r="K204" i="81"/>
  <c r="L204" i="81" s="1"/>
  <c r="H204" i="81"/>
  <c r="G204" i="81"/>
  <c r="F204" i="81"/>
  <c r="K203" i="81"/>
  <c r="L203" i="81" s="1"/>
  <c r="G203" i="81"/>
  <c r="F203" i="81"/>
  <c r="K202" i="81"/>
  <c r="L202" i="81" s="1"/>
  <c r="H202" i="81"/>
  <c r="G202" i="81"/>
  <c r="F202" i="81"/>
  <c r="H203" i="81" s="1"/>
  <c r="K201" i="81"/>
  <c r="L201" i="81" s="1"/>
  <c r="H201" i="81"/>
  <c r="G201" i="81"/>
  <c r="F201" i="81"/>
  <c r="K200" i="81"/>
  <c r="L200" i="81" s="1"/>
  <c r="F200" i="81"/>
  <c r="K199" i="81"/>
  <c r="H199" i="81"/>
  <c r="G199" i="81"/>
  <c r="F199" i="81"/>
  <c r="H200" i="81" s="1"/>
  <c r="L198" i="81"/>
  <c r="K198" i="81"/>
  <c r="F198" i="81"/>
  <c r="K197" i="81"/>
  <c r="L197" i="81" s="1"/>
  <c r="H197" i="81"/>
  <c r="G197" i="81"/>
  <c r="F197" i="81"/>
  <c r="L196" i="81"/>
  <c r="K196" i="81"/>
  <c r="H196" i="81"/>
  <c r="F196" i="81"/>
  <c r="L195" i="81"/>
  <c r="K195" i="81"/>
  <c r="F195" i="81"/>
  <c r="G196" i="81" s="1"/>
  <c r="K194" i="81"/>
  <c r="L194" i="81" s="1"/>
  <c r="F194" i="81"/>
  <c r="H195" i="81" s="1"/>
  <c r="K193" i="81"/>
  <c r="H193" i="81"/>
  <c r="G193" i="81"/>
  <c r="F193" i="81"/>
  <c r="K192" i="81"/>
  <c r="H192" i="81"/>
  <c r="G192" i="81"/>
  <c r="F192" i="81"/>
  <c r="L192" i="81" s="1"/>
  <c r="K191" i="81"/>
  <c r="F191" i="81"/>
  <c r="K190" i="81"/>
  <c r="H190" i="81"/>
  <c r="G190" i="81"/>
  <c r="F190" i="81"/>
  <c r="K189" i="81"/>
  <c r="L189" i="81" s="1"/>
  <c r="F189" i="81"/>
  <c r="K188" i="81"/>
  <c r="L188" i="81" s="1"/>
  <c r="H188" i="81"/>
  <c r="G188" i="81"/>
  <c r="F188" i="81"/>
  <c r="K187" i="81"/>
  <c r="L187" i="81" s="1"/>
  <c r="G187" i="81"/>
  <c r="F187" i="81"/>
  <c r="K186" i="81"/>
  <c r="L186" i="81" s="1"/>
  <c r="H186" i="81"/>
  <c r="G186" i="81"/>
  <c r="F186" i="81"/>
  <c r="H187" i="81" s="1"/>
  <c r="L185" i="81"/>
  <c r="K185" i="81"/>
  <c r="F185" i="81"/>
  <c r="K184" i="81"/>
  <c r="G184" i="81"/>
  <c r="F184" i="81"/>
  <c r="H185" i="81" s="1"/>
  <c r="K183" i="81"/>
  <c r="H183" i="81"/>
  <c r="G183" i="81"/>
  <c r="F183" i="81"/>
  <c r="H184" i="81" s="1"/>
  <c r="L182" i="81"/>
  <c r="K182" i="81"/>
  <c r="G182" i="81"/>
  <c r="F182" i="81"/>
  <c r="K181" i="81"/>
  <c r="L181" i="81" s="1"/>
  <c r="H181" i="81"/>
  <c r="G181" i="81"/>
  <c r="F181" i="81"/>
  <c r="H182" i="81" s="1"/>
  <c r="L180" i="81"/>
  <c r="K180" i="81"/>
  <c r="F180" i="81"/>
  <c r="K179" i="81"/>
  <c r="G179" i="81"/>
  <c r="F179" i="81"/>
  <c r="G180" i="81" s="1"/>
  <c r="L178" i="81"/>
  <c r="K178" i="81"/>
  <c r="H178" i="81"/>
  <c r="F178" i="81"/>
  <c r="H179" i="81" s="1"/>
  <c r="L177" i="81"/>
  <c r="K177" i="81"/>
  <c r="F177" i="81"/>
  <c r="G178" i="81" s="1"/>
  <c r="K176" i="81"/>
  <c r="L176" i="81" s="1"/>
  <c r="H176" i="81"/>
  <c r="G176" i="81"/>
  <c r="F176" i="81"/>
  <c r="K175" i="81"/>
  <c r="L175" i="81" s="1"/>
  <c r="F175" i="81"/>
  <c r="L174" i="81"/>
  <c r="K174" i="81"/>
  <c r="F174" i="81"/>
  <c r="G175" i="81" s="1"/>
  <c r="K173" i="81"/>
  <c r="F173" i="81"/>
  <c r="H174" i="81" s="1"/>
  <c r="L172" i="81"/>
  <c r="K172" i="81"/>
  <c r="H172" i="81"/>
  <c r="G172" i="81"/>
  <c r="F172" i="81"/>
  <c r="K171" i="81"/>
  <c r="L171" i="81" s="1"/>
  <c r="F171" i="81"/>
  <c r="K170" i="81"/>
  <c r="H170" i="81"/>
  <c r="G170" i="81"/>
  <c r="F170" i="81"/>
  <c r="L169" i="81"/>
  <c r="K169" i="81"/>
  <c r="G169" i="81"/>
  <c r="F169" i="81"/>
  <c r="K168" i="81"/>
  <c r="G168" i="81"/>
  <c r="F168" i="81"/>
  <c r="H169" i="81" s="1"/>
  <c r="K167" i="81"/>
  <c r="L167" i="81" s="1"/>
  <c r="H167" i="81"/>
  <c r="G167" i="81"/>
  <c r="F167" i="81"/>
  <c r="H168" i="81" s="1"/>
  <c r="L166" i="81"/>
  <c r="K166" i="81"/>
  <c r="F166" i="81"/>
  <c r="K165" i="81"/>
  <c r="H165" i="81"/>
  <c r="G165" i="81"/>
  <c r="F165" i="81"/>
  <c r="H166" i="81" s="1"/>
  <c r="L164" i="81"/>
  <c r="K164" i="81"/>
  <c r="F164" i="81"/>
  <c r="K163" i="81"/>
  <c r="L163" i="81" s="1"/>
  <c r="F163" i="81"/>
  <c r="G164" i="81" s="1"/>
  <c r="K162" i="81"/>
  <c r="L162" i="81" s="1"/>
  <c r="H162" i="81"/>
  <c r="F162" i="81"/>
  <c r="L161" i="81"/>
  <c r="K161" i="81"/>
  <c r="H161" i="81"/>
  <c r="G161" i="81"/>
  <c r="F161" i="81"/>
  <c r="G162" i="81" s="1"/>
  <c r="K160" i="81"/>
  <c r="L160" i="81" s="1"/>
  <c r="F160" i="81"/>
  <c r="K159" i="81"/>
  <c r="H159" i="81"/>
  <c r="F159" i="81"/>
  <c r="K158" i="81"/>
  <c r="H158" i="81"/>
  <c r="G158" i="81"/>
  <c r="F158" i="81"/>
  <c r="G159" i="81" s="1"/>
  <c r="K157" i="81"/>
  <c r="L157" i="81" s="1"/>
  <c r="G157" i="81"/>
  <c r="F157" i="81"/>
  <c r="K156" i="81"/>
  <c r="L156" i="81" s="1"/>
  <c r="H156" i="81"/>
  <c r="G156" i="81"/>
  <c r="F156" i="81"/>
  <c r="H157" i="81" s="1"/>
  <c r="K155" i="81"/>
  <c r="L155" i="81" s="1"/>
  <c r="F155" i="81"/>
  <c r="K154" i="81"/>
  <c r="H154" i="81"/>
  <c r="G154" i="81"/>
  <c r="F154" i="81"/>
  <c r="H155" i="81" s="1"/>
  <c r="L153" i="81"/>
  <c r="K153" i="81"/>
  <c r="F153" i="81"/>
  <c r="L152" i="81"/>
  <c r="K152" i="81"/>
  <c r="F152" i="81"/>
  <c r="H153" i="81" s="1"/>
  <c r="K151" i="81"/>
  <c r="L151" i="81" s="1"/>
  <c r="H151" i="81"/>
  <c r="G151" i="81"/>
  <c r="F151" i="81"/>
  <c r="L150" i="81"/>
  <c r="K150" i="81"/>
  <c r="F150" i="81"/>
  <c r="K149" i="81"/>
  <c r="G149" i="81"/>
  <c r="F149" i="81"/>
  <c r="L149" i="81" s="1"/>
  <c r="L148" i="81"/>
  <c r="K148" i="81"/>
  <c r="F148" i="81"/>
  <c r="H149" i="81" s="1"/>
  <c r="K147" i="81"/>
  <c r="L147" i="81" s="1"/>
  <c r="F147" i="81"/>
  <c r="G148" i="81" s="1"/>
  <c r="K146" i="81"/>
  <c r="H146" i="81"/>
  <c r="F146" i="81"/>
  <c r="K145" i="81"/>
  <c r="F145" i="81"/>
  <c r="G146" i="81" s="1"/>
  <c r="K144" i="81"/>
  <c r="L144" i="81" s="1"/>
  <c r="F144" i="81"/>
  <c r="H145" i="81" s="1"/>
  <c r="K143" i="81"/>
  <c r="H143" i="81"/>
  <c r="F143" i="81"/>
  <c r="K142" i="81"/>
  <c r="L142" i="81" s="1"/>
  <c r="G142" i="81"/>
  <c r="F142" i="81"/>
  <c r="G143" i="81" s="1"/>
  <c r="K141" i="81"/>
  <c r="F141" i="81"/>
  <c r="H142" i="81" s="1"/>
  <c r="K140" i="81"/>
  <c r="L140" i="81" s="1"/>
  <c r="H140" i="81"/>
  <c r="G140" i="81"/>
  <c r="F140" i="81"/>
  <c r="H141" i="81" s="1"/>
  <c r="K139" i="81"/>
  <c r="L139" i="81" s="1"/>
  <c r="F139" i="81"/>
  <c r="K138" i="81"/>
  <c r="H138" i="81"/>
  <c r="G138" i="81"/>
  <c r="F138" i="81"/>
  <c r="H139" i="81" s="1"/>
  <c r="L137" i="81"/>
  <c r="K137" i="81"/>
  <c r="F137" i="81"/>
  <c r="K136" i="81"/>
  <c r="L136" i="81" s="1"/>
  <c r="G136" i="81"/>
  <c r="F136" i="81"/>
  <c r="H137" i="81" s="1"/>
  <c r="K135" i="81"/>
  <c r="L135" i="81" s="1"/>
  <c r="H135" i="81"/>
  <c r="G135" i="81"/>
  <c r="F135" i="81"/>
  <c r="H136" i="81" s="1"/>
  <c r="L134" i="81"/>
  <c r="K134" i="81"/>
  <c r="F134" i="81"/>
  <c r="K133" i="81"/>
  <c r="H133" i="81"/>
  <c r="G133" i="81"/>
  <c r="F133" i="81"/>
  <c r="L133" i="81" s="1"/>
  <c r="K132" i="81"/>
  <c r="F132" i="81"/>
  <c r="L132" i="81" s="1"/>
  <c r="L131" i="81"/>
  <c r="K131" i="81"/>
  <c r="F131" i="81"/>
  <c r="G132" i="81" s="1"/>
  <c r="K130" i="81"/>
  <c r="L130" i="81" s="1"/>
  <c r="H130" i="81"/>
  <c r="F130" i="81"/>
  <c r="K129" i="81"/>
  <c r="F129" i="81"/>
  <c r="G130" i="81" s="1"/>
  <c r="K128" i="81"/>
  <c r="G128" i="81"/>
  <c r="F128" i="81"/>
  <c r="L128" i="81" s="1"/>
  <c r="K127" i="81"/>
  <c r="L127" i="81" s="1"/>
  <c r="H127" i="81"/>
  <c r="F127" i="81"/>
  <c r="H128" i="81" s="1"/>
  <c r="K126" i="81"/>
  <c r="L126" i="81" s="1"/>
  <c r="F126" i="81"/>
  <c r="G127" i="81" s="1"/>
  <c r="K125" i="81"/>
  <c r="G125" i="81"/>
  <c r="F125" i="81"/>
  <c r="G126" i="81" s="1"/>
  <c r="L124" i="81"/>
  <c r="K124" i="81"/>
  <c r="H124" i="81"/>
  <c r="G124" i="81"/>
  <c r="F124" i="81"/>
  <c r="H125" i="81" s="1"/>
  <c r="L123" i="81"/>
  <c r="K123" i="81"/>
  <c r="F123" i="81"/>
  <c r="K122" i="81"/>
  <c r="H122" i="81"/>
  <c r="G122" i="81"/>
  <c r="F122" i="81"/>
  <c r="L121" i="81"/>
  <c r="K121" i="81"/>
  <c r="H121" i="81"/>
  <c r="G121" i="81"/>
  <c r="F121" i="81"/>
  <c r="K120" i="81"/>
  <c r="L120" i="81" s="1"/>
  <c r="G120" i="81"/>
  <c r="F120" i="81"/>
  <c r="K119" i="81"/>
  <c r="L119" i="81" s="1"/>
  <c r="H119" i="81"/>
  <c r="G119" i="81"/>
  <c r="F119" i="81"/>
  <c r="H120" i="81" s="1"/>
  <c r="L118" i="81"/>
  <c r="K118" i="81"/>
  <c r="F118" i="81"/>
  <c r="K117" i="81"/>
  <c r="L117" i="81" s="1"/>
  <c r="H117" i="81"/>
  <c r="G117" i="81"/>
  <c r="F117" i="81"/>
  <c r="K116" i="81"/>
  <c r="H116" i="81"/>
  <c r="F116" i="81"/>
  <c r="L116" i="81" s="1"/>
  <c r="K115" i="81"/>
  <c r="L115" i="81" s="1"/>
  <c r="H115" i="81"/>
  <c r="G115" i="81"/>
  <c r="F115" i="81"/>
  <c r="G116" i="81" s="1"/>
  <c r="K114" i="81"/>
  <c r="L114" i="81" s="1"/>
  <c r="H114" i="81"/>
  <c r="F114" i="81"/>
  <c r="L113" i="81"/>
  <c r="K113" i="81"/>
  <c r="F113" i="81"/>
  <c r="G114" i="81" s="1"/>
  <c r="K112" i="81"/>
  <c r="H112" i="81"/>
  <c r="G112" i="81"/>
  <c r="F112" i="81"/>
  <c r="K111" i="81"/>
  <c r="L111" i="81" s="1"/>
  <c r="F111" i="81"/>
  <c r="K110" i="81"/>
  <c r="L110" i="81" s="1"/>
  <c r="F110" i="81"/>
  <c r="G111" i="81" s="1"/>
  <c r="K109" i="81"/>
  <c r="G109" i="81"/>
  <c r="F109" i="81"/>
  <c r="L108" i="81"/>
  <c r="K108" i="81"/>
  <c r="H108" i="81"/>
  <c r="G108" i="81"/>
  <c r="F108" i="81"/>
  <c r="H109" i="81" s="1"/>
  <c r="K107" i="81"/>
  <c r="L107" i="81" s="1"/>
  <c r="F107" i="81"/>
  <c r="K106" i="81"/>
  <c r="H106" i="81"/>
  <c r="G106" i="81"/>
  <c r="F106" i="81"/>
  <c r="K105" i="81"/>
  <c r="L105" i="81" s="1"/>
  <c r="G105" i="81"/>
  <c r="F105" i="81"/>
  <c r="K104" i="81"/>
  <c r="F104" i="81"/>
  <c r="L104" i="81" s="1"/>
  <c r="L103" i="81"/>
  <c r="K103" i="81"/>
  <c r="H103" i="81"/>
  <c r="G103" i="81"/>
  <c r="F103" i="81"/>
  <c r="H104" i="81" s="1"/>
  <c r="L102" i="81"/>
  <c r="K102" i="81"/>
  <c r="F102" i="81"/>
  <c r="K101" i="81"/>
  <c r="L101" i="81" s="1"/>
  <c r="H101" i="81"/>
  <c r="G101" i="81"/>
  <c r="F101" i="81"/>
  <c r="K100" i="81"/>
  <c r="F100" i="81"/>
  <c r="L100" i="81" s="1"/>
  <c r="K99" i="81"/>
  <c r="L99" i="81" s="1"/>
  <c r="H99" i="81"/>
  <c r="F99" i="81"/>
  <c r="G100" i="81" s="1"/>
  <c r="L98" i="81"/>
  <c r="K98" i="81"/>
  <c r="H98" i="81"/>
  <c r="F98" i="81"/>
  <c r="G99" i="81" s="1"/>
  <c r="L97" i="81"/>
  <c r="K97" i="81"/>
  <c r="F97" i="81"/>
  <c r="G98" i="81" s="1"/>
  <c r="K96" i="81"/>
  <c r="L96" i="81" s="1"/>
  <c r="H96" i="81"/>
  <c r="G96" i="81"/>
  <c r="F96" i="81"/>
  <c r="K95" i="81"/>
  <c r="L95" i="81" s="1"/>
  <c r="F95" i="81"/>
  <c r="L94" i="81"/>
  <c r="K94" i="81"/>
  <c r="F94" i="81"/>
  <c r="G95" i="81" s="1"/>
  <c r="K93" i="81"/>
  <c r="G93" i="81"/>
  <c r="F93" i="81"/>
  <c r="K92" i="81"/>
  <c r="H92" i="81"/>
  <c r="G92" i="81"/>
  <c r="F92" i="81"/>
  <c r="H93" i="81" s="1"/>
  <c r="K91" i="81"/>
  <c r="L91" i="81" s="1"/>
  <c r="G91" i="81"/>
  <c r="F91" i="81"/>
  <c r="K90" i="81"/>
  <c r="L90" i="81" s="1"/>
  <c r="H90" i="81"/>
  <c r="G90" i="81"/>
  <c r="F90" i="81"/>
  <c r="H91" i="81" s="1"/>
  <c r="K89" i="81"/>
  <c r="L89" i="81" s="1"/>
  <c r="F89" i="81"/>
  <c r="K88" i="81"/>
  <c r="G88" i="81"/>
  <c r="F88" i="81"/>
  <c r="G89" i="81" s="1"/>
  <c r="L87" i="81"/>
  <c r="K87" i="81"/>
  <c r="H87" i="81"/>
  <c r="G87" i="81"/>
  <c r="F87" i="81"/>
  <c r="H88" i="81" s="1"/>
  <c r="L86" i="81"/>
  <c r="K86" i="81"/>
  <c r="H86" i="81"/>
  <c r="G86" i="81"/>
  <c r="F86" i="81"/>
  <c r="K85" i="81"/>
  <c r="L85" i="81" s="1"/>
  <c r="H85" i="81"/>
  <c r="G85" i="81"/>
  <c r="F85" i="81"/>
  <c r="K84" i="81"/>
  <c r="L84" i="81" s="1"/>
  <c r="F84" i="81"/>
  <c r="K83" i="81"/>
  <c r="H83" i="81"/>
  <c r="G83" i="81"/>
  <c r="F83" i="81"/>
  <c r="K82" i="81"/>
  <c r="H82" i="81"/>
  <c r="G82" i="81"/>
  <c r="F82" i="81"/>
  <c r="L82" i="81" s="1"/>
  <c r="K81" i="81"/>
  <c r="H81" i="81"/>
  <c r="G81" i="81"/>
  <c r="F81" i="81"/>
  <c r="L81" i="81" s="1"/>
  <c r="K80" i="81"/>
  <c r="L80" i="81" s="1"/>
  <c r="H80" i="81"/>
  <c r="G80" i="81"/>
  <c r="F80" i="81"/>
  <c r="K79" i="81"/>
  <c r="L79" i="81" s="1"/>
  <c r="F79" i="81"/>
  <c r="K78" i="81"/>
  <c r="H78" i="81"/>
  <c r="G78" i="81"/>
  <c r="F78" i="81"/>
  <c r="K77" i="81"/>
  <c r="F77" i="81"/>
  <c r="L77" i="81" s="1"/>
  <c r="L76" i="81"/>
  <c r="K76" i="81"/>
  <c r="H76" i="81"/>
  <c r="G76" i="81"/>
  <c r="F76" i="81"/>
  <c r="H77" i="81" s="1"/>
  <c r="K75" i="81"/>
  <c r="L75" i="81" s="1"/>
  <c r="H75" i="81"/>
  <c r="G75" i="81"/>
  <c r="F75" i="81"/>
  <c r="K74" i="81"/>
  <c r="L74" i="81" s="1"/>
  <c r="F74" i="81"/>
  <c r="K73" i="81"/>
  <c r="H73" i="81"/>
  <c r="G73" i="81"/>
  <c r="F73" i="81"/>
  <c r="L72" i="81"/>
  <c r="K72" i="81"/>
  <c r="F72" i="81"/>
  <c r="L71" i="81"/>
  <c r="K71" i="81"/>
  <c r="H71" i="81"/>
  <c r="G71" i="81"/>
  <c r="F71" i="81"/>
  <c r="H72" i="81" s="1"/>
  <c r="L70" i="81"/>
  <c r="K70" i="81"/>
  <c r="H70" i="81"/>
  <c r="G70" i="81"/>
  <c r="F70" i="81"/>
  <c r="K69" i="81"/>
  <c r="L69" i="81" s="1"/>
  <c r="F69" i="81"/>
  <c r="K68" i="81"/>
  <c r="H68" i="81"/>
  <c r="F68" i="81"/>
  <c r="L67" i="81"/>
  <c r="K67" i="81"/>
  <c r="H67" i="81"/>
  <c r="G67" i="81"/>
  <c r="F67" i="81"/>
  <c r="G68" i="81" s="1"/>
  <c r="K66" i="81"/>
  <c r="L66" i="81" s="1"/>
  <c r="H66" i="81"/>
  <c r="G66" i="81"/>
  <c r="F66" i="81"/>
  <c r="L65" i="81"/>
  <c r="K65" i="81"/>
  <c r="H65" i="81"/>
  <c r="G65" i="81"/>
  <c r="F65" i="81"/>
  <c r="K64" i="81"/>
  <c r="L64" i="81" s="1"/>
  <c r="F64" i="81"/>
  <c r="K63" i="81"/>
  <c r="H63" i="81"/>
  <c r="F63" i="81"/>
  <c r="G64" i="81" s="1"/>
  <c r="L62" i="81"/>
  <c r="K62" i="81"/>
  <c r="F62" i="81"/>
  <c r="G63" i="81" s="1"/>
  <c r="K61" i="81"/>
  <c r="L61" i="81" s="1"/>
  <c r="F61" i="81"/>
  <c r="H62" i="81" s="1"/>
  <c r="K60" i="81"/>
  <c r="H60" i="81"/>
  <c r="G60" i="81"/>
  <c r="K59" i="81"/>
  <c r="L59" i="81" s="1"/>
  <c r="K58" i="81"/>
  <c r="G58" i="81"/>
  <c r="H59" i="81"/>
  <c r="L57" i="81"/>
  <c r="K57" i="81"/>
  <c r="L56" i="81"/>
  <c r="K56" i="81"/>
  <c r="H57" i="81"/>
  <c r="K55" i="81"/>
  <c r="H55" i="81"/>
  <c r="G55" i="81"/>
  <c r="L54" i="81"/>
  <c r="K54" i="81"/>
  <c r="K53" i="81"/>
  <c r="H53" i="81"/>
  <c r="G53" i="81"/>
  <c r="K52" i="81"/>
  <c r="K51" i="81"/>
  <c r="K50" i="81"/>
  <c r="K49" i="81"/>
  <c r="K48" i="81"/>
  <c r="H48" i="81"/>
  <c r="G48" i="81"/>
  <c r="K47" i="81"/>
  <c r="L47" i="81" s="1"/>
  <c r="L46" i="81"/>
  <c r="K46" i="81"/>
  <c r="G47" i="81"/>
  <c r="K45" i="81"/>
  <c r="G45" i="81"/>
  <c r="K44" i="81"/>
  <c r="L44" i="81" s="1"/>
  <c r="H44" i="81"/>
  <c r="G44" i="81"/>
  <c r="H45" i="81"/>
  <c r="K43" i="81"/>
  <c r="G43" i="81"/>
  <c r="K42" i="81"/>
  <c r="L42" i="81" s="1"/>
  <c r="H43" i="81"/>
  <c r="L41" i="81"/>
  <c r="K41" i="81"/>
  <c r="H42" i="81"/>
  <c r="K40" i="81"/>
  <c r="G40" i="81"/>
  <c r="K39" i="81"/>
  <c r="L39" i="81" s="1"/>
  <c r="K38" i="81"/>
  <c r="K37" i="81"/>
  <c r="K36" i="81"/>
  <c r="L36" i="81" s="1"/>
  <c r="H36" i="81"/>
  <c r="H37" i="81"/>
  <c r="L35" i="81"/>
  <c r="K35" i="81"/>
  <c r="G36" i="81"/>
  <c r="L34" i="81"/>
  <c r="K34" i="81"/>
  <c r="H35" i="81"/>
  <c r="K33" i="81"/>
  <c r="H33" i="81"/>
  <c r="G33" i="81"/>
  <c r="K32" i="81"/>
  <c r="L32" i="81" s="1"/>
  <c r="K31" i="81"/>
  <c r="H31" i="81"/>
  <c r="G31" i="81"/>
  <c r="K30" i="81"/>
  <c r="L30" i="81" s="1"/>
  <c r="K29" i="81"/>
  <c r="L29" i="81"/>
  <c r="K28" i="81"/>
  <c r="K27" i="81"/>
  <c r="H27" i="81"/>
  <c r="G27" i="81"/>
  <c r="K26" i="81"/>
  <c r="K25" i="81"/>
  <c r="K24" i="81"/>
  <c r="H24" i="81"/>
  <c r="G24" i="81"/>
  <c r="K23" i="81"/>
  <c r="L23" i="81" s="1"/>
  <c r="K22" i="81"/>
  <c r="H22" i="81"/>
  <c r="G22" i="81"/>
  <c r="K21" i="81"/>
  <c r="K20" i="81"/>
  <c r="L20" i="81" s="1"/>
  <c r="H21" i="81"/>
  <c r="K19" i="81"/>
  <c r="G20" i="81"/>
  <c r="L18" i="81"/>
  <c r="K18" i="81"/>
  <c r="G18" i="81"/>
  <c r="H19" i="81"/>
  <c r="K17" i="81"/>
  <c r="L17" i="81" s="1"/>
  <c r="H17" i="81"/>
  <c r="H18" i="81"/>
  <c r="K16" i="81"/>
  <c r="K15" i="81"/>
  <c r="N14" i="81"/>
  <c r="N15" i="81" s="1"/>
  <c r="N16" i="81" s="1"/>
  <c r="N17" i="81" s="1"/>
  <c r="N18" i="81" s="1"/>
  <c r="N19" i="81" s="1"/>
  <c r="N20" i="81" s="1"/>
  <c r="N21" i="81" s="1"/>
  <c r="N22" i="81" s="1"/>
  <c r="N23" i="81" s="1"/>
  <c r="N24" i="81" s="1"/>
  <c r="N25" i="81" s="1"/>
  <c r="N26" i="81" s="1"/>
  <c r="N27" i="81" s="1"/>
  <c r="N28" i="81" s="1"/>
  <c r="N29" i="81" s="1"/>
  <c r="N30" i="81" s="1"/>
  <c r="N31" i="81" s="1"/>
  <c r="N32" i="81" s="1"/>
  <c r="N33" i="81" s="1"/>
  <c r="N34" i="81" s="1"/>
  <c r="N35" i="81" s="1"/>
  <c r="N36" i="81" s="1"/>
  <c r="N37" i="81" s="1"/>
  <c r="N38" i="81" s="1"/>
  <c r="N39" i="81" s="1"/>
  <c r="N40" i="81" s="1"/>
  <c r="N41" i="81" s="1"/>
  <c r="N42" i="81" s="1"/>
  <c r="N43" i="81" s="1"/>
  <c r="N44" i="81" s="1"/>
  <c r="N45" i="81" s="1"/>
  <c r="N46" i="81" s="1"/>
  <c r="N47" i="81" s="1"/>
  <c r="N48" i="81" s="1"/>
  <c r="N49" i="81" s="1"/>
  <c r="N50" i="81" s="1"/>
  <c r="N51" i="81" s="1"/>
  <c r="N52" i="81" s="1"/>
  <c r="N53" i="81" s="1"/>
  <c r="N54" i="81" s="1"/>
  <c r="N55" i="81" s="1"/>
  <c r="N56" i="81" s="1"/>
  <c r="N57" i="81" s="1"/>
  <c r="N58" i="81" s="1"/>
  <c r="N59" i="81" s="1"/>
  <c r="N60" i="81" s="1"/>
  <c r="N61" i="81" s="1"/>
  <c r="N62" i="81" s="1"/>
  <c r="N63" i="81" s="1"/>
  <c r="N64" i="81" s="1"/>
  <c r="N65" i="81" s="1"/>
  <c r="N66" i="81" s="1"/>
  <c r="N67" i="81" s="1"/>
  <c r="N68" i="81" s="1"/>
  <c r="N69" i="81" s="1"/>
  <c r="N70" i="81" s="1"/>
  <c r="N71" i="81" s="1"/>
  <c r="N72" i="81" s="1"/>
  <c r="N73" i="81" s="1"/>
  <c r="N74" i="81" s="1"/>
  <c r="N75" i="81" s="1"/>
  <c r="N76" i="81" s="1"/>
  <c r="N77" i="81" s="1"/>
  <c r="N78" i="81" s="1"/>
  <c r="N79" i="81" s="1"/>
  <c r="N80" i="81" s="1"/>
  <c r="N81" i="81" s="1"/>
  <c r="N82" i="81" s="1"/>
  <c r="N83" i="81" s="1"/>
  <c r="N84" i="81" s="1"/>
  <c r="N85" i="81" s="1"/>
  <c r="N86" i="81" s="1"/>
  <c r="N87" i="81" s="1"/>
  <c r="N88" i="81" s="1"/>
  <c r="N89" i="81" s="1"/>
  <c r="N90" i="81" s="1"/>
  <c r="N91" i="81" s="1"/>
  <c r="N92" i="81" s="1"/>
  <c r="N93" i="81" s="1"/>
  <c r="N94" i="81" s="1"/>
  <c r="N95" i="81" s="1"/>
  <c r="N96" i="81" s="1"/>
  <c r="N97" i="81" s="1"/>
  <c r="N98" i="81" s="1"/>
  <c r="N99" i="81" s="1"/>
  <c r="N100" i="81" s="1"/>
  <c r="N101" i="81" s="1"/>
  <c r="N102" i="81" s="1"/>
  <c r="N103" i="81" s="1"/>
  <c r="N104" i="81" s="1"/>
  <c r="N105" i="81" s="1"/>
  <c r="N106" i="81" s="1"/>
  <c r="N107" i="81" s="1"/>
  <c r="N108" i="81" s="1"/>
  <c r="N109" i="81" s="1"/>
  <c r="N110" i="81" s="1"/>
  <c r="N111" i="81" s="1"/>
  <c r="N112" i="81" s="1"/>
  <c r="N113" i="81" s="1"/>
  <c r="N114" i="81" s="1"/>
  <c r="N115" i="81" s="1"/>
  <c r="N116" i="81" s="1"/>
  <c r="N117" i="81" s="1"/>
  <c r="N118" i="81" s="1"/>
  <c r="N119" i="81" s="1"/>
  <c r="N120" i="81" s="1"/>
  <c r="N121" i="81" s="1"/>
  <c r="N122" i="81" s="1"/>
  <c r="N123" i="81" s="1"/>
  <c r="N124" i="81" s="1"/>
  <c r="N125" i="81" s="1"/>
  <c r="N126" i="81" s="1"/>
  <c r="N127" i="81" s="1"/>
  <c r="N128" i="81" s="1"/>
  <c r="N129" i="81" s="1"/>
  <c r="N130" i="81" s="1"/>
  <c r="N131" i="81" s="1"/>
  <c r="N132" i="81" s="1"/>
  <c r="N133" i="81" s="1"/>
  <c r="N134" i="81" s="1"/>
  <c r="N135" i="81" s="1"/>
  <c r="N136" i="81" s="1"/>
  <c r="N137" i="81" s="1"/>
  <c r="N138" i="81" s="1"/>
  <c r="N139" i="81" s="1"/>
  <c r="N140" i="81" s="1"/>
  <c r="N141" i="81" s="1"/>
  <c r="N142" i="81" s="1"/>
  <c r="N143" i="81" s="1"/>
  <c r="N144" i="81" s="1"/>
  <c r="N145" i="81" s="1"/>
  <c r="N146" i="81" s="1"/>
  <c r="N147" i="81" s="1"/>
  <c r="N148" i="81" s="1"/>
  <c r="N149" i="81" s="1"/>
  <c r="N150" i="81" s="1"/>
  <c r="N151" i="81" s="1"/>
  <c r="N152" i="81" s="1"/>
  <c r="N153" i="81" s="1"/>
  <c r="N154" i="81" s="1"/>
  <c r="N155" i="81" s="1"/>
  <c r="N156" i="81" s="1"/>
  <c r="N157" i="81" s="1"/>
  <c r="N158" i="81" s="1"/>
  <c r="N159" i="81" s="1"/>
  <c r="N160" i="81" s="1"/>
  <c r="N161" i="81" s="1"/>
  <c r="N162" i="81" s="1"/>
  <c r="N163" i="81" s="1"/>
  <c r="N164" i="81" s="1"/>
  <c r="N165" i="81" s="1"/>
  <c r="N166" i="81" s="1"/>
  <c r="N167" i="81" s="1"/>
  <c r="N168" i="81" s="1"/>
  <c r="N169" i="81" s="1"/>
  <c r="N170" i="81" s="1"/>
  <c r="N171" i="81" s="1"/>
  <c r="N172" i="81" s="1"/>
  <c r="N173" i="81" s="1"/>
  <c r="N174" i="81" s="1"/>
  <c r="N175" i="81" s="1"/>
  <c r="N176" i="81" s="1"/>
  <c r="N177" i="81" s="1"/>
  <c r="N178" i="81" s="1"/>
  <c r="N179" i="81" s="1"/>
  <c r="N180" i="81" s="1"/>
  <c r="N181" i="81" s="1"/>
  <c r="N182" i="81" s="1"/>
  <c r="N183" i="81" s="1"/>
  <c r="N184" i="81" s="1"/>
  <c r="N185" i="81" s="1"/>
  <c r="N186" i="81" s="1"/>
  <c r="N187" i="81" s="1"/>
  <c r="N188" i="81" s="1"/>
  <c r="N189" i="81" s="1"/>
  <c r="N190" i="81" s="1"/>
  <c r="N191" i="81" s="1"/>
  <c r="N192" i="81" s="1"/>
  <c r="N193" i="81" s="1"/>
  <c r="N194" i="81" s="1"/>
  <c r="N195" i="81" s="1"/>
  <c r="N196" i="81" s="1"/>
  <c r="N197" i="81" s="1"/>
  <c r="N198" i="81" s="1"/>
  <c r="N199" i="81" s="1"/>
  <c r="N200" i="81" s="1"/>
  <c r="N201" i="81" s="1"/>
  <c r="N202" i="81" s="1"/>
  <c r="N203" i="81" s="1"/>
  <c r="N204" i="81" s="1"/>
  <c r="N205" i="81" s="1"/>
  <c r="N206" i="81" s="1"/>
  <c r="N207" i="81" s="1"/>
  <c r="N208" i="81" s="1"/>
  <c r="N209" i="81" s="1"/>
  <c r="N210" i="81" s="1"/>
  <c r="N211" i="81" s="1"/>
  <c r="N212" i="81" s="1"/>
  <c r="N213" i="81" s="1"/>
  <c r="N214" i="81" s="1"/>
  <c r="N215" i="81" s="1"/>
  <c r="N216" i="81" s="1"/>
  <c r="N217" i="81" s="1"/>
  <c r="N218" i="81" s="1"/>
  <c r="N219" i="81" s="1"/>
  <c r="N220" i="81" s="1"/>
  <c r="N221" i="81" s="1"/>
  <c r="N222" i="81" s="1"/>
  <c r="N223" i="81" s="1"/>
  <c r="N224" i="81" s="1"/>
  <c r="N225" i="81" s="1"/>
  <c r="N226" i="81" s="1"/>
  <c r="N227" i="81" s="1"/>
  <c r="N228" i="81" s="1"/>
  <c r="N229" i="81" s="1"/>
  <c r="N230" i="81" s="1"/>
  <c r="N231" i="81" s="1"/>
  <c r="N232" i="81" s="1"/>
  <c r="N233" i="81" s="1"/>
  <c r="N234" i="81" s="1"/>
  <c r="N235" i="81" s="1"/>
  <c r="N236" i="81" s="1"/>
  <c r="N237" i="81" s="1"/>
  <c r="N238" i="81" s="1"/>
  <c r="N239" i="81" s="1"/>
  <c r="N240" i="81" s="1"/>
  <c r="N241" i="81" s="1"/>
  <c r="N242" i="81" s="1"/>
  <c r="N243" i="81" s="1"/>
  <c r="N244" i="81" s="1"/>
  <c r="N245" i="81" s="1"/>
  <c r="N246" i="81" s="1"/>
  <c r="N247" i="81" s="1"/>
  <c r="N248" i="81" s="1"/>
  <c r="N249" i="81" s="1"/>
  <c r="N250" i="81" s="1"/>
  <c r="N251" i="81" s="1"/>
  <c r="N252" i="81" s="1"/>
  <c r="N253" i="81" s="1"/>
  <c r="N254" i="81" s="1"/>
  <c r="N255" i="81" s="1"/>
  <c r="N256" i="81" s="1"/>
  <c r="N257" i="81" s="1"/>
  <c r="N258" i="81" s="1"/>
  <c r="N259" i="81" s="1"/>
  <c r="N260" i="81" s="1"/>
  <c r="N261" i="81" s="1"/>
  <c r="N262" i="81" s="1"/>
  <c r="N263" i="81" s="1"/>
  <c r="N264" i="81" s="1"/>
  <c r="N265" i="81" s="1"/>
  <c r="N266" i="81" s="1"/>
  <c r="N267" i="81" s="1"/>
  <c r="N268" i="81" s="1"/>
  <c r="N269" i="81" s="1"/>
  <c r="N270" i="81" s="1"/>
  <c r="N271" i="81" s="1"/>
  <c r="N272" i="81" s="1"/>
  <c r="N273" i="81" s="1"/>
  <c r="N274" i="81" s="1"/>
  <c r="N275" i="81" s="1"/>
  <c r="N276" i="81" s="1"/>
  <c r="N277" i="81" s="1"/>
  <c r="N278" i="81" s="1"/>
  <c r="N279" i="81" s="1"/>
  <c r="N280" i="81" s="1"/>
  <c r="N281" i="81" s="1"/>
  <c r="N282" i="81" s="1"/>
  <c r="N283" i="81" s="1"/>
  <c r="N284" i="81" s="1"/>
  <c r="N285" i="81" s="1"/>
  <c r="N286" i="81" s="1"/>
  <c r="N287" i="81" s="1"/>
  <c r="N288" i="81" s="1"/>
  <c r="N289" i="81" s="1"/>
  <c r="N290" i="81" s="1"/>
  <c r="N291" i="81" s="1"/>
  <c r="N292" i="81" s="1"/>
  <c r="N293" i="81" s="1"/>
  <c r="N294" i="81" s="1"/>
  <c r="N295" i="81" s="1"/>
  <c r="N296" i="81" s="1"/>
  <c r="N297" i="81" s="1"/>
  <c r="N298" i="81" s="1"/>
  <c r="N299" i="81" s="1"/>
  <c r="N300" i="81" s="1"/>
  <c r="N301" i="81" s="1"/>
  <c r="N302" i="81" s="1"/>
  <c r="N303" i="81" s="1"/>
  <c r="N304" i="81" s="1"/>
  <c r="N305" i="81" s="1"/>
  <c r="N306" i="81" s="1"/>
  <c r="N307" i="81" s="1"/>
  <c r="N308" i="81" s="1"/>
  <c r="N309" i="81" s="1"/>
  <c r="N310" i="81" s="1"/>
  <c r="K14" i="81"/>
  <c r="K13" i="81"/>
  <c r="G13" i="81"/>
  <c r="N12" i="81"/>
  <c r="N13" i="81" s="1"/>
  <c r="L12" i="81"/>
  <c r="K12" i="81"/>
  <c r="H12" i="81"/>
  <c r="G12" i="81"/>
  <c r="H13" i="81"/>
  <c r="N11" i="81"/>
  <c r="M11" i="81"/>
  <c r="M12" i="81" s="1"/>
  <c r="M13" i="81" s="1"/>
  <c r="M14" i="81" s="1"/>
  <c r="K11" i="81"/>
  <c r="L11" i="81" s="1"/>
  <c r="H11" i="81"/>
  <c r="G11" i="81"/>
  <c r="L310" i="80"/>
  <c r="K310" i="80"/>
  <c r="G310" i="80"/>
  <c r="F310" i="80"/>
  <c r="L309" i="80"/>
  <c r="K309" i="80"/>
  <c r="G309" i="80"/>
  <c r="F309" i="80"/>
  <c r="H310" i="80" s="1"/>
  <c r="K308" i="80"/>
  <c r="L308" i="80" s="1"/>
  <c r="H308" i="80"/>
  <c r="F308" i="80"/>
  <c r="H309" i="80" s="1"/>
  <c r="L307" i="80"/>
  <c r="K307" i="80"/>
  <c r="F307" i="80"/>
  <c r="G308" i="80" s="1"/>
  <c r="K306" i="80"/>
  <c r="G306" i="80"/>
  <c r="F306" i="80"/>
  <c r="K305" i="80"/>
  <c r="L305" i="80" s="1"/>
  <c r="H305" i="80"/>
  <c r="G305" i="80"/>
  <c r="F305" i="80"/>
  <c r="H306" i="80" s="1"/>
  <c r="L304" i="80"/>
  <c r="K304" i="80"/>
  <c r="H304" i="80"/>
  <c r="F304" i="80"/>
  <c r="K303" i="80"/>
  <c r="L303" i="80" s="1"/>
  <c r="H303" i="80"/>
  <c r="F303" i="80"/>
  <c r="G304" i="80" s="1"/>
  <c r="K302" i="80"/>
  <c r="L302" i="80" s="1"/>
  <c r="H302" i="80"/>
  <c r="F302" i="80"/>
  <c r="G303" i="80" s="1"/>
  <c r="L301" i="80"/>
  <c r="K301" i="80"/>
  <c r="F301" i="80"/>
  <c r="G302" i="80" s="1"/>
  <c r="K300" i="80"/>
  <c r="H300" i="80"/>
  <c r="G300" i="80"/>
  <c r="F300" i="80"/>
  <c r="L299" i="80"/>
  <c r="K299" i="80"/>
  <c r="H299" i="80"/>
  <c r="G299" i="80"/>
  <c r="F299" i="80"/>
  <c r="K298" i="80"/>
  <c r="L298" i="80" s="1"/>
  <c r="H298" i="80"/>
  <c r="F298" i="80"/>
  <c r="K297" i="80"/>
  <c r="L297" i="80" s="1"/>
  <c r="F297" i="80"/>
  <c r="G298" i="80" s="1"/>
  <c r="L296" i="80"/>
  <c r="K296" i="80"/>
  <c r="F296" i="80"/>
  <c r="G297" i="80" s="1"/>
  <c r="K295" i="80"/>
  <c r="F295" i="80"/>
  <c r="L295" i="80" s="1"/>
  <c r="L294" i="80"/>
  <c r="K294" i="80"/>
  <c r="H294" i="80"/>
  <c r="G294" i="80"/>
  <c r="F294" i="80"/>
  <c r="H295" i="80" s="1"/>
  <c r="L293" i="80"/>
  <c r="K293" i="80"/>
  <c r="H293" i="80"/>
  <c r="G293" i="80"/>
  <c r="F293" i="80"/>
  <c r="K292" i="80"/>
  <c r="L292" i="80" s="1"/>
  <c r="H292" i="80"/>
  <c r="F292" i="80"/>
  <c r="K291" i="80"/>
  <c r="L291" i="80" s="1"/>
  <c r="F291" i="80"/>
  <c r="G292" i="80" s="1"/>
  <c r="L290" i="80"/>
  <c r="K290" i="80"/>
  <c r="F290" i="80"/>
  <c r="H291" i="80" s="1"/>
  <c r="K289" i="80"/>
  <c r="L289" i="80" s="1"/>
  <c r="H289" i="80"/>
  <c r="G289" i="80"/>
  <c r="F289" i="80"/>
  <c r="H290" i="80" s="1"/>
  <c r="K288" i="80"/>
  <c r="L288" i="80" s="1"/>
  <c r="F288" i="80"/>
  <c r="K287" i="80"/>
  <c r="H287" i="80"/>
  <c r="G287" i="80"/>
  <c r="F287" i="80"/>
  <c r="K286" i="80"/>
  <c r="L286" i="80" s="1"/>
  <c r="F286" i="80"/>
  <c r="L285" i="80"/>
  <c r="K285" i="80"/>
  <c r="F285" i="80"/>
  <c r="H286" i="80" s="1"/>
  <c r="K284" i="80"/>
  <c r="L284" i="80" s="1"/>
  <c r="H284" i="80"/>
  <c r="G284" i="80"/>
  <c r="F284" i="80"/>
  <c r="H285" i="80" s="1"/>
  <c r="L283" i="80"/>
  <c r="K283" i="80"/>
  <c r="H283" i="80"/>
  <c r="G283" i="80"/>
  <c r="F283" i="80"/>
  <c r="K282" i="80"/>
  <c r="L282" i="80" s="1"/>
  <c r="H282" i="80"/>
  <c r="G282" i="80"/>
  <c r="F282" i="80"/>
  <c r="L281" i="80"/>
  <c r="K281" i="80"/>
  <c r="F281" i="80"/>
  <c r="K280" i="80"/>
  <c r="L280" i="80" s="1"/>
  <c r="F280" i="80"/>
  <c r="G281" i="80" s="1"/>
  <c r="L279" i="80"/>
  <c r="K279" i="80"/>
  <c r="F279" i="80"/>
  <c r="H280" i="80" s="1"/>
  <c r="K278" i="80"/>
  <c r="H278" i="80"/>
  <c r="G278" i="80"/>
  <c r="F278" i="80"/>
  <c r="K277" i="80"/>
  <c r="L277" i="80" s="1"/>
  <c r="H277" i="80"/>
  <c r="G277" i="80"/>
  <c r="F277" i="80"/>
  <c r="K276" i="80"/>
  <c r="L276" i="80" s="1"/>
  <c r="F276" i="80"/>
  <c r="L275" i="80"/>
  <c r="K275" i="80"/>
  <c r="F275" i="80"/>
  <c r="K274" i="80"/>
  <c r="L274" i="80" s="1"/>
  <c r="G274" i="80"/>
  <c r="F274" i="80"/>
  <c r="H275" i="80" s="1"/>
  <c r="L273" i="80"/>
  <c r="K273" i="80"/>
  <c r="H273" i="80"/>
  <c r="G273" i="80"/>
  <c r="F273" i="80"/>
  <c r="H274" i="80" s="1"/>
  <c r="K272" i="80"/>
  <c r="L272" i="80" s="1"/>
  <c r="H272" i="80"/>
  <c r="F272" i="80"/>
  <c r="K271" i="80"/>
  <c r="F271" i="80"/>
  <c r="G272" i="80" s="1"/>
  <c r="K270" i="80"/>
  <c r="L270" i="80" s="1"/>
  <c r="H270" i="80"/>
  <c r="G270" i="80"/>
  <c r="F270" i="80"/>
  <c r="L269" i="80"/>
  <c r="K269" i="80"/>
  <c r="H269" i="80"/>
  <c r="F269" i="80"/>
  <c r="K268" i="80"/>
  <c r="L268" i="80" s="1"/>
  <c r="F268" i="80"/>
  <c r="G269" i="80" s="1"/>
  <c r="L267" i="80"/>
  <c r="K267" i="80"/>
  <c r="H267" i="80"/>
  <c r="G267" i="80"/>
  <c r="F267" i="80"/>
  <c r="H268" i="80" s="1"/>
  <c r="L266" i="80"/>
  <c r="K266" i="80"/>
  <c r="H266" i="80"/>
  <c r="G266" i="80"/>
  <c r="F266" i="80"/>
  <c r="K265" i="80"/>
  <c r="L265" i="80" s="1"/>
  <c r="H265" i="80"/>
  <c r="F265" i="80"/>
  <c r="L264" i="80"/>
  <c r="K264" i="80"/>
  <c r="F264" i="80"/>
  <c r="G265" i="80" s="1"/>
  <c r="K263" i="80"/>
  <c r="H263" i="80"/>
  <c r="G263" i="80"/>
  <c r="F263" i="80"/>
  <c r="K262" i="80"/>
  <c r="L262" i="80" s="1"/>
  <c r="H262" i="80"/>
  <c r="G262" i="80"/>
  <c r="F262" i="80"/>
  <c r="K261" i="80"/>
  <c r="L261" i="80" s="1"/>
  <c r="H261" i="80"/>
  <c r="F261" i="80"/>
  <c r="K260" i="80"/>
  <c r="L260" i="80" s="1"/>
  <c r="F260" i="80"/>
  <c r="G261" i="80" s="1"/>
  <c r="K259" i="80"/>
  <c r="F259" i="80"/>
  <c r="K258" i="80"/>
  <c r="G258" i="80"/>
  <c r="F258" i="80"/>
  <c r="L257" i="80"/>
  <c r="K257" i="80"/>
  <c r="H257" i="80"/>
  <c r="G257" i="80"/>
  <c r="F257" i="80"/>
  <c r="H258" i="80" s="1"/>
  <c r="L256" i="80"/>
  <c r="K256" i="80"/>
  <c r="F256" i="80"/>
  <c r="L255" i="80"/>
  <c r="K255" i="80"/>
  <c r="H255" i="80"/>
  <c r="G255" i="80"/>
  <c r="F255" i="80"/>
  <c r="H256" i="80" s="1"/>
  <c r="L254" i="80"/>
  <c r="K254" i="80"/>
  <c r="H254" i="80"/>
  <c r="G254" i="80"/>
  <c r="F254" i="80"/>
  <c r="K253" i="80"/>
  <c r="L253" i="80" s="1"/>
  <c r="H253" i="80"/>
  <c r="G253" i="80"/>
  <c r="F253" i="80"/>
  <c r="L252" i="80"/>
  <c r="K252" i="80"/>
  <c r="F252" i="80"/>
  <c r="K251" i="80"/>
  <c r="H251" i="80"/>
  <c r="G251" i="80"/>
  <c r="F251" i="80"/>
  <c r="L250" i="80"/>
  <c r="K250" i="80"/>
  <c r="H250" i="80"/>
  <c r="F250" i="80"/>
  <c r="K249" i="80"/>
  <c r="L249" i="80" s="1"/>
  <c r="F249" i="80"/>
  <c r="G250" i="80" s="1"/>
  <c r="L248" i="80"/>
  <c r="K248" i="80"/>
  <c r="F248" i="80"/>
  <c r="G249" i="80" s="1"/>
  <c r="K247" i="80"/>
  <c r="F247" i="80"/>
  <c r="K246" i="80"/>
  <c r="H246" i="80"/>
  <c r="G246" i="80"/>
  <c r="F246" i="80"/>
  <c r="H247" i="80" s="1"/>
  <c r="K245" i="80"/>
  <c r="L245" i="80" s="1"/>
  <c r="G245" i="80"/>
  <c r="F245" i="80"/>
  <c r="K244" i="80"/>
  <c r="L244" i="80" s="1"/>
  <c r="F244" i="80"/>
  <c r="H245" i="80" s="1"/>
  <c r="L243" i="80"/>
  <c r="K243" i="80"/>
  <c r="F243" i="80"/>
  <c r="K242" i="80"/>
  <c r="G242" i="80"/>
  <c r="F242" i="80"/>
  <c r="K241" i="80"/>
  <c r="L241" i="80" s="1"/>
  <c r="H241" i="80"/>
  <c r="G241" i="80"/>
  <c r="F241" i="80"/>
  <c r="H242" i="80" s="1"/>
  <c r="L240" i="80"/>
  <c r="K240" i="80"/>
  <c r="F240" i="80"/>
  <c r="K239" i="80"/>
  <c r="G239" i="80"/>
  <c r="F239" i="80"/>
  <c r="K238" i="80"/>
  <c r="H238" i="80"/>
  <c r="F238" i="80"/>
  <c r="L238" i="80" s="1"/>
  <c r="K237" i="80"/>
  <c r="L237" i="80" s="1"/>
  <c r="H237" i="80"/>
  <c r="F237" i="80"/>
  <c r="G238" i="80" s="1"/>
  <c r="K236" i="80"/>
  <c r="L236" i="80" s="1"/>
  <c r="F236" i="80"/>
  <c r="G237" i="80" s="1"/>
  <c r="K235" i="80"/>
  <c r="H235" i="80"/>
  <c r="G235" i="80"/>
  <c r="F235" i="80"/>
  <c r="K234" i="80"/>
  <c r="L234" i="80" s="1"/>
  <c r="H234" i="80"/>
  <c r="G234" i="80"/>
  <c r="F234" i="80"/>
  <c r="L233" i="80"/>
  <c r="K233" i="80"/>
  <c r="F233" i="80"/>
  <c r="L232" i="80"/>
  <c r="K232" i="80"/>
  <c r="H232" i="80"/>
  <c r="G232" i="80"/>
  <c r="F232" i="80"/>
  <c r="K231" i="80"/>
  <c r="L231" i="80" s="1"/>
  <c r="H231" i="80"/>
  <c r="G231" i="80"/>
  <c r="F231" i="80"/>
  <c r="L230" i="80"/>
  <c r="K230" i="80"/>
  <c r="H230" i="80"/>
  <c r="G230" i="80"/>
  <c r="F230" i="80"/>
  <c r="K229" i="80"/>
  <c r="L229" i="80" s="1"/>
  <c r="H229" i="80"/>
  <c r="F229" i="80"/>
  <c r="K228" i="80"/>
  <c r="F228" i="80"/>
  <c r="G229" i="80" s="1"/>
  <c r="K227" i="80"/>
  <c r="H227" i="80"/>
  <c r="G227" i="80"/>
  <c r="F227" i="80"/>
  <c r="L226" i="80"/>
  <c r="K226" i="80"/>
  <c r="G226" i="80"/>
  <c r="F226" i="80"/>
  <c r="K225" i="80"/>
  <c r="L225" i="80" s="1"/>
  <c r="H225" i="80"/>
  <c r="G225" i="80"/>
  <c r="F225" i="80"/>
  <c r="H226" i="80" s="1"/>
  <c r="L224" i="80"/>
  <c r="K224" i="80"/>
  <c r="F224" i="80"/>
  <c r="K223" i="80"/>
  <c r="H223" i="80"/>
  <c r="G223" i="80"/>
  <c r="F223" i="80"/>
  <c r="K222" i="80"/>
  <c r="L222" i="80" s="1"/>
  <c r="H222" i="80"/>
  <c r="G222" i="80"/>
  <c r="F222" i="80"/>
  <c r="K221" i="80"/>
  <c r="L221" i="80" s="1"/>
  <c r="F221" i="80"/>
  <c r="L220" i="80"/>
  <c r="K220" i="80"/>
  <c r="H220" i="80"/>
  <c r="G220" i="80"/>
  <c r="F220" i="80"/>
  <c r="L219" i="80"/>
  <c r="K219" i="80"/>
  <c r="H219" i="80"/>
  <c r="G219" i="80"/>
  <c r="F219" i="80"/>
  <c r="K218" i="80"/>
  <c r="L218" i="80" s="1"/>
  <c r="H218" i="80"/>
  <c r="F218" i="80"/>
  <c r="K217" i="80"/>
  <c r="L217" i="80" s="1"/>
  <c r="F217" i="80"/>
  <c r="G218" i="80" s="1"/>
  <c r="K216" i="80"/>
  <c r="F216" i="80"/>
  <c r="K215" i="80"/>
  <c r="L215" i="80" s="1"/>
  <c r="H215" i="80"/>
  <c r="G215" i="80"/>
  <c r="F215" i="80"/>
  <c r="K214" i="80"/>
  <c r="H214" i="80"/>
  <c r="F214" i="80"/>
  <c r="L214" i="80" s="1"/>
  <c r="K213" i="80"/>
  <c r="L213" i="80" s="1"/>
  <c r="F213" i="80"/>
  <c r="G214" i="80" s="1"/>
  <c r="K212" i="80"/>
  <c r="L212" i="80" s="1"/>
  <c r="F212" i="80"/>
  <c r="H213" i="80" s="1"/>
  <c r="K211" i="80"/>
  <c r="F211" i="80"/>
  <c r="K210" i="80"/>
  <c r="G210" i="80"/>
  <c r="F210" i="80"/>
  <c r="H211" i="80" s="1"/>
  <c r="K209" i="80"/>
  <c r="L209" i="80" s="1"/>
  <c r="H209" i="80"/>
  <c r="G209" i="80"/>
  <c r="F209" i="80"/>
  <c r="H210" i="80" s="1"/>
  <c r="L208" i="80"/>
  <c r="K208" i="80"/>
  <c r="H208" i="80"/>
  <c r="G208" i="80"/>
  <c r="F208" i="80"/>
  <c r="K207" i="80"/>
  <c r="L207" i="80" s="1"/>
  <c r="H207" i="80"/>
  <c r="G207" i="80"/>
  <c r="F207" i="80"/>
  <c r="K206" i="80"/>
  <c r="L206" i="80" s="1"/>
  <c r="H206" i="80"/>
  <c r="F206" i="80"/>
  <c r="K205" i="80"/>
  <c r="L205" i="80" s="1"/>
  <c r="F205" i="80"/>
  <c r="G206" i="80" s="1"/>
  <c r="K204" i="80"/>
  <c r="F204" i="80"/>
  <c r="G205" i="80" s="1"/>
  <c r="K203" i="80"/>
  <c r="H203" i="80"/>
  <c r="G203" i="80"/>
  <c r="F203" i="80"/>
  <c r="K202" i="80"/>
  <c r="L202" i="80" s="1"/>
  <c r="G202" i="80"/>
  <c r="F202" i="80"/>
  <c r="L201" i="80"/>
  <c r="K201" i="80"/>
  <c r="F201" i="80"/>
  <c r="H202" i="80" s="1"/>
  <c r="K200" i="80"/>
  <c r="H200" i="80"/>
  <c r="G200" i="80"/>
  <c r="F200" i="80"/>
  <c r="L199" i="80"/>
  <c r="K199" i="80"/>
  <c r="H199" i="80"/>
  <c r="G199" i="80"/>
  <c r="F199" i="80"/>
  <c r="K198" i="80"/>
  <c r="L198" i="80" s="1"/>
  <c r="H198" i="80"/>
  <c r="G198" i="80"/>
  <c r="F198" i="80"/>
  <c r="L197" i="80"/>
  <c r="K197" i="80"/>
  <c r="F197" i="80"/>
  <c r="K196" i="80"/>
  <c r="H196" i="80"/>
  <c r="G196" i="80"/>
  <c r="F196" i="80"/>
  <c r="G197" i="80" s="1"/>
  <c r="K195" i="80"/>
  <c r="L195" i="80" s="1"/>
  <c r="H195" i="80"/>
  <c r="G195" i="80"/>
  <c r="F195" i="80"/>
  <c r="K194" i="80"/>
  <c r="L194" i="80" s="1"/>
  <c r="G194" i="80"/>
  <c r="F194" i="80"/>
  <c r="L193" i="80"/>
  <c r="K193" i="80"/>
  <c r="H193" i="80"/>
  <c r="G193" i="80"/>
  <c r="F193" i="80"/>
  <c r="H194" i="80" s="1"/>
  <c r="K192" i="80"/>
  <c r="L192" i="80" s="1"/>
  <c r="F192" i="80"/>
  <c r="K191" i="80"/>
  <c r="L191" i="80" s="1"/>
  <c r="H191" i="80"/>
  <c r="G191" i="80"/>
  <c r="F191" i="80"/>
  <c r="K190" i="80"/>
  <c r="L190" i="80" s="1"/>
  <c r="G190" i="80"/>
  <c r="F190" i="80"/>
  <c r="L189" i="80"/>
  <c r="K189" i="80"/>
  <c r="F189" i="80"/>
  <c r="H190" i="80" s="1"/>
  <c r="L188" i="80"/>
  <c r="K188" i="80"/>
  <c r="H188" i="80"/>
  <c r="G188" i="80"/>
  <c r="F188" i="80"/>
  <c r="L187" i="80"/>
  <c r="K187" i="80"/>
  <c r="H187" i="80"/>
  <c r="G187" i="80"/>
  <c r="F187" i="80"/>
  <c r="L186" i="80"/>
  <c r="K186" i="80"/>
  <c r="H186" i="80"/>
  <c r="F186" i="80"/>
  <c r="K185" i="80"/>
  <c r="L185" i="80" s="1"/>
  <c r="F185" i="80"/>
  <c r="G186" i="80" s="1"/>
  <c r="K184" i="80"/>
  <c r="L184" i="80" s="1"/>
  <c r="F184" i="80"/>
  <c r="K183" i="80"/>
  <c r="H183" i="80"/>
  <c r="F183" i="80"/>
  <c r="K182" i="80"/>
  <c r="L182" i="80" s="1"/>
  <c r="H182" i="80"/>
  <c r="F182" i="80"/>
  <c r="G183" i="80" s="1"/>
  <c r="K181" i="80"/>
  <c r="L181" i="80" s="1"/>
  <c r="F181" i="80"/>
  <c r="G182" i="80" s="1"/>
  <c r="K180" i="80"/>
  <c r="F180" i="80"/>
  <c r="K179" i="80"/>
  <c r="F179" i="80"/>
  <c r="K178" i="80"/>
  <c r="F178" i="80"/>
  <c r="H179" i="80" s="1"/>
  <c r="L177" i="80"/>
  <c r="K177" i="80"/>
  <c r="H177" i="80"/>
  <c r="G177" i="80"/>
  <c r="F177" i="80"/>
  <c r="H178" i="80" s="1"/>
  <c r="L176" i="80"/>
  <c r="K176" i="80"/>
  <c r="H176" i="80"/>
  <c r="G176" i="80"/>
  <c r="F176" i="80"/>
  <c r="L175" i="80"/>
  <c r="K175" i="80"/>
  <c r="F175" i="80"/>
  <c r="K174" i="80"/>
  <c r="L174" i="80" s="1"/>
  <c r="H174" i="80"/>
  <c r="F174" i="80"/>
  <c r="L173" i="80"/>
  <c r="K173" i="80"/>
  <c r="F173" i="80"/>
  <c r="G174" i="80" s="1"/>
  <c r="K172" i="80"/>
  <c r="F172" i="80"/>
  <c r="G173" i="80" s="1"/>
  <c r="K171" i="80"/>
  <c r="H171" i="80"/>
  <c r="F171" i="80"/>
  <c r="H172" i="80" s="1"/>
  <c r="K170" i="80"/>
  <c r="L170" i="80" s="1"/>
  <c r="F170" i="80"/>
  <c r="G171" i="80" s="1"/>
  <c r="L169" i="80"/>
  <c r="K169" i="80"/>
  <c r="F169" i="80"/>
  <c r="H170" i="80" s="1"/>
  <c r="L168" i="80"/>
  <c r="K168" i="80"/>
  <c r="H168" i="80"/>
  <c r="G168" i="80"/>
  <c r="F168" i="80"/>
  <c r="G169" i="80" s="1"/>
  <c r="K167" i="80"/>
  <c r="L167" i="80" s="1"/>
  <c r="H167" i="80"/>
  <c r="G167" i="80"/>
  <c r="F167" i="80"/>
  <c r="K166" i="80"/>
  <c r="L166" i="80" s="1"/>
  <c r="F166" i="80"/>
  <c r="K165" i="80"/>
  <c r="F165" i="80"/>
  <c r="H166" i="80" s="1"/>
  <c r="K164" i="80"/>
  <c r="H164" i="80"/>
  <c r="G164" i="80"/>
  <c r="F164" i="80"/>
  <c r="L163" i="80"/>
  <c r="K163" i="80"/>
  <c r="H163" i="80"/>
  <c r="G163" i="80"/>
  <c r="F163" i="80"/>
  <c r="K162" i="80"/>
  <c r="L162" i="80" s="1"/>
  <c r="G162" i="80"/>
  <c r="F162" i="80"/>
  <c r="L161" i="80"/>
  <c r="K161" i="80"/>
  <c r="H161" i="80"/>
  <c r="G161" i="80"/>
  <c r="F161" i="80"/>
  <c r="H162" i="80" s="1"/>
  <c r="K160" i="80"/>
  <c r="L160" i="80" s="1"/>
  <c r="F160" i="80"/>
  <c r="K159" i="80"/>
  <c r="H159" i="80"/>
  <c r="F159" i="80"/>
  <c r="H160" i="80" s="1"/>
  <c r="L158" i="80"/>
  <c r="K158" i="80"/>
  <c r="F158" i="80"/>
  <c r="G159" i="80" s="1"/>
  <c r="K157" i="80"/>
  <c r="L157" i="80" s="1"/>
  <c r="G157" i="80"/>
  <c r="F157" i="80"/>
  <c r="H158" i="80" s="1"/>
  <c r="L156" i="80"/>
  <c r="K156" i="80"/>
  <c r="H156" i="80"/>
  <c r="G156" i="80"/>
  <c r="F156" i="80"/>
  <c r="H157" i="80" s="1"/>
  <c r="L155" i="80"/>
  <c r="K155" i="80"/>
  <c r="H155" i="80"/>
  <c r="G155" i="80"/>
  <c r="F155" i="80"/>
  <c r="L154" i="80"/>
  <c r="K154" i="80"/>
  <c r="H154" i="80"/>
  <c r="F154" i="80"/>
  <c r="K153" i="80"/>
  <c r="L153" i="80" s="1"/>
  <c r="H153" i="80"/>
  <c r="F153" i="80"/>
  <c r="G154" i="80" s="1"/>
  <c r="K152" i="80"/>
  <c r="L152" i="80" s="1"/>
  <c r="H152" i="80"/>
  <c r="G152" i="80"/>
  <c r="F152" i="80"/>
  <c r="G153" i="80" s="1"/>
  <c r="K151" i="80"/>
  <c r="L151" i="80" s="1"/>
  <c r="H151" i="80"/>
  <c r="F151" i="80"/>
  <c r="K150" i="80"/>
  <c r="L150" i="80" s="1"/>
  <c r="F150" i="80"/>
  <c r="G151" i="80" s="1"/>
  <c r="K149" i="80"/>
  <c r="F149" i="80"/>
  <c r="G150" i="80" s="1"/>
  <c r="K148" i="80"/>
  <c r="H148" i="80"/>
  <c r="G148" i="80"/>
  <c r="F148" i="80"/>
  <c r="L147" i="80"/>
  <c r="K147" i="80"/>
  <c r="H147" i="80"/>
  <c r="F147" i="80"/>
  <c r="L146" i="80"/>
  <c r="K146" i="80"/>
  <c r="F146" i="80"/>
  <c r="G147" i="80" s="1"/>
  <c r="K145" i="80"/>
  <c r="L145" i="80" s="1"/>
  <c r="H145" i="80"/>
  <c r="G145" i="80"/>
  <c r="F145" i="80"/>
  <c r="H146" i="80" s="1"/>
  <c r="L144" i="80"/>
  <c r="K144" i="80"/>
  <c r="H144" i="80"/>
  <c r="G144" i="80"/>
  <c r="F144" i="80"/>
  <c r="L143" i="80"/>
  <c r="K143" i="80"/>
  <c r="H143" i="80"/>
  <c r="G143" i="80"/>
  <c r="F143" i="80"/>
  <c r="L142" i="80"/>
  <c r="K142" i="80"/>
  <c r="H142" i="80"/>
  <c r="F142" i="80"/>
  <c r="L141" i="80"/>
  <c r="K141" i="80"/>
  <c r="H141" i="80"/>
  <c r="G141" i="80"/>
  <c r="F141" i="80"/>
  <c r="G142" i="80" s="1"/>
  <c r="K140" i="80"/>
  <c r="L140" i="80" s="1"/>
  <c r="H140" i="80"/>
  <c r="G140" i="80"/>
  <c r="F140" i="80"/>
  <c r="K139" i="80"/>
  <c r="H139" i="80"/>
  <c r="F139" i="80"/>
  <c r="L139" i="80" s="1"/>
  <c r="K138" i="80"/>
  <c r="L138" i="80" s="1"/>
  <c r="G138" i="80"/>
  <c r="F138" i="80"/>
  <c r="G139" i="80" s="1"/>
  <c r="L137" i="80"/>
  <c r="K137" i="80"/>
  <c r="F137" i="80"/>
  <c r="H138" i="80" s="1"/>
  <c r="K136" i="80"/>
  <c r="H136" i="80"/>
  <c r="G136" i="80"/>
  <c r="F136" i="80"/>
  <c r="K135" i="80"/>
  <c r="L135" i="80" s="1"/>
  <c r="G135" i="80"/>
  <c r="F135" i="80"/>
  <c r="L134" i="80"/>
  <c r="K134" i="80"/>
  <c r="F134" i="80"/>
  <c r="H135" i="80" s="1"/>
  <c r="K133" i="80"/>
  <c r="F133" i="80"/>
  <c r="K132" i="80"/>
  <c r="H132" i="80"/>
  <c r="G132" i="80"/>
  <c r="F132" i="80"/>
  <c r="G133" i="80" s="1"/>
  <c r="K131" i="80"/>
  <c r="L131" i="80" s="1"/>
  <c r="H131" i="80"/>
  <c r="G131" i="80"/>
  <c r="F131" i="80"/>
  <c r="L130" i="80"/>
  <c r="K130" i="80"/>
  <c r="F130" i="80"/>
  <c r="L129" i="80"/>
  <c r="K129" i="80"/>
  <c r="H129" i="80"/>
  <c r="G129" i="80"/>
  <c r="F129" i="80"/>
  <c r="H130" i="80" s="1"/>
  <c r="K128" i="80"/>
  <c r="L128" i="80" s="1"/>
  <c r="H128" i="80"/>
  <c r="G128" i="80"/>
  <c r="F128" i="80"/>
  <c r="K127" i="80"/>
  <c r="L127" i="80" s="1"/>
  <c r="H127" i="80"/>
  <c r="F127" i="80"/>
  <c r="L126" i="80"/>
  <c r="K126" i="80"/>
  <c r="F126" i="80"/>
  <c r="G127" i="80" s="1"/>
  <c r="K125" i="80"/>
  <c r="F125" i="80"/>
  <c r="K124" i="80"/>
  <c r="L124" i="80" s="1"/>
  <c r="H124" i="80"/>
  <c r="G124" i="80"/>
  <c r="F124" i="80"/>
  <c r="K123" i="80"/>
  <c r="F123" i="80"/>
  <c r="L123" i="80" s="1"/>
  <c r="K122" i="80"/>
  <c r="G122" i="80"/>
  <c r="F122" i="80"/>
  <c r="H123" i="80" s="1"/>
  <c r="K121" i="80"/>
  <c r="H121" i="80"/>
  <c r="F121" i="80"/>
  <c r="H122" i="80" s="1"/>
  <c r="L120" i="80"/>
  <c r="K120" i="80"/>
  <c r="F120" i="80"/>
  <c r="G121" i="80" s="1"/>
  <c r="K119" i="80"/>
  <c r="H119" i="80"/>
  <c r="F119" i="80"/>
  <c r="H120" i="80" s="1"/>
  <c r="L118" i="80"/>
  <c r="K118" i="80"/>
  <c r="F118" i="80"/>
  <c r="G119" i="80" s="1"/>
  <c r="K117" i="80"/>
  <c r="H117" i="80"/>
  <c r="G117" i="80"/>
  <c r="F117" i="80"/>
  <c r="H118" i="80" s="1"/>
  <c r="K116" i="80"/>
  <c r="L116" i="80" s="1"/>
  <c r="H116" i="80"/>
  <c r="G116" i="80"/>
  <c r="F116" i="80"/>
  <c r="K115" i="80"/>
  <c r="L115" i="80" s="1"/>
  <c r="F115" i="80"/>
  <c r="K114" i="80"/>
  <c r="L114" i="80" s="1"/>
  <c r="F114" i="80"/>
  <c r="G115" i="80" s="1"/>
  <c r="K113" i="80"/>
  <c r="L113" i="80" s="1"/>
  <c r="H113" i="80"/>
  <c r="G113" i="80"/>
  <c r="F113" i="80"/>
  <c r="K112" i="80"/>
  <c r="L112" i="80" s="1"/>
  <c r="H112" i="80"/>
  <c r="G112" i="80"/>
  <c r="F112" i="80"/>
  <c r="K111" i="80"/>
  <c r="L111" i="80" s="1"/>
  <c r="F111" i="80"/>
  <c r="K110" i="80"/>
  <c r="G110" i="80"/>
  <c r="F110" i="80"/>
  <c r="H111" i="80" s="1"/>
  <c r="L109" i="80"/>
  <c r="K109" i="80"/>
  <c r="H109" i="80"/>
  <c r="G109" i="80"/>
  <c r="F109" i="80"/>
  <c r="H110" i="80" s="1"/>
  <c r="L108" i="80"/>
  <c r="K108" i="80"/>
  <c r="F108" i="80"/>
  <c r="L107" i="80"/>
  <c r="K107" i="80"/>
  <c r="F107" i="80"/>
  <c r="H108" i="80" s="1"/>
  <c r="K106" i="80"/>
  <c r="H106" i="80"/>
  <c r="F106" i="80"/>
  <c r="K105" i="80"/>
  <c r="F105" i="80"/>
  <c r="G106" i="80" s="1"/>
  <c r="K104" i="80"/>
  <c r="F104" i="80"/>
  <c r="G105" i="80" s="1"/>
  <c r="L103" i="80"/>
  <c r="K103" i="80"/>
  <c r="F103" i="80"/>
  <c r="G104" i="80" s="1"/>
  <c r="K102" i="80"/>
  <c r="L102" i="80" s="1"/>
  <c r="G102" i="80"/>
  <c r="F102" i="80"/>
  <c r="H103" i="80" s="1"/>
  <c r="L101" i="80"/>
  <c r="K101" i="80"/>
  <c r="F101" i="80"/>
  <c r="H102" i="80" s="1"/>
  <c r="K100" i="80"/>
  <c r="F100" i="80"/>
  <c r="H101" i="80" s="1"/>
  <c r="K99" i="80"/>
  <c r="G99" i="80"/>
  <c r="F99" i="80"/>
  <c r="K98" i="80"/>
  <c r="F98" i="80"/>
  <c r="H99" i="80" s="1"/>
  <c r="K97" i="80"/>
  <c r="H97" i="80"/>
  <c r="G97" i="80"/>
  <c r="F97" i="80"/>
  <c r="L96" i="80"/>
  <c r="K96" i="80"/>
  <c r="H96" i="80"/>
  <c r="G96" i="80"/>
  <c r="F96" i="80"/>
  <c r="K95" i="80"/>
  <c r="L95" i="80" s="1"/>
  <c r="F95" i="80"/>
  <c r="K94" i="80"/>
  <c r="L94" i="80" s="1"/>
  <c r="F94" i="80"/>
  <c r="G95" i="80" s="1"/>
  <c r="K93" i="80"/>
  <c r="H93" i="80"/>
  <c r="G93" i="80"/>
  <c r="F93" i="80"/>
  <c r="K92" i="80"/>
  <c r="L92" i="80" s="1"/>
  <c r="F92" i="80"/>
  <c r="K91" i="80"/>
  <c r="F91" i="80"/>
  <c r="G92" i="80" s="1"/>
  <c r="K90" i="80"/>
  <c r="H90" i="80"/>
  <c r="G90" i="80"/>
  <c r="F90" i="80"/>
  <c r="L89" i="80"/>
  <c r="K89" i="80"/>
  <c r="H89" i="80"/>
  <c r="F89" i="80"/>
  <c r="K88" i="80"/>
  <c r="L88" i="80" s="1"/>
  <c r="H88" i="80"/>
  <c r="G88" i="80"/>
  <c r="F88" i="80"/>
  <c r="G89" i="80" s="1"/>
  <c r="L87" i="80"/>
  <c r="K87" i="80"/>
  <c r="H87" i="80"/>
  <c r="G87" i="80"/>
  <c r="F87" i="80"/>
  <c r="L86" i="80"/>
  <c r="K86" i="80"/>
  <c r="H86" i="80"/>
  <c r="G86" i="80"/>
  <c r="F86" i="80"/>
  <c r="K85" i="80"/>
  <c r="L85" i="80" s="1"/>
  <c r="H85" i="80"/>
  <c r="G85" i="80"/>
  <c r="F85" i="80"/>
  <c r="K84" i="80"/>
  <c r="F84" i="80"/>
  <c r="K83" i="80"/>
  <c r="H83" i="80"/>
  <c r="F83" i="80"/>
  <c r="H84" i="80" s="1"/>
  <c r="K82" i="80"/>
  <c r="L82" i="80" s="1"/>
  <c r="F82" i="80"/>
  <c r="G83" i="80" s="1"/>
  <c r="K81" i="80"/>
  <c r="L81" i="80" s="1"/>
  <c r="H81" i="80"/>
  <c r="G81" i="80"/>
  <c r="F81" i="80"/>
  <c r="H82" i="80" s="1"/>
  <c r="L80" i="80"/>
  <c r="K80" i="80"/>
  <c r="F80" i="80"/>
  <c r="L79" i="80"/>
  <c r="K79" i="80"/>
  <c r="F79" i="80"/>
  <c r="G80" i="80" s="1"/>
  <c r="L78" i="80"/>
  <c r="K78" i="80"/>
  <c r="F78" i="80"/>
  <c r="L77" i="80"/>
  <c r="K77" i="80"/>
  <c r="H77" i="80"/>
  <c r="G77" i="80"/>
  <c r="F77" i="80"/>
  <c r="H78" i="80" s="1"/>
  <c r="K76" i="80"/>
  <c r="L76" i="80" s="1"/>
  <c r="H76" i="80"/>
  <c r="G76" i="80"/>
  <c r="F76" i="80"/>
  <c r="L75" i="80"/>
  <c r="K75" i="80"/>
  <c r="F75" i="80"/>
  <c r="K74" i="80"/>
  <c r="H74" i="80"/>
  <c r="G74" i="80"/>
  <c r="F74" i="80"/>
  <c r="H75" i="80" s="1"/>
  <c r="K73" i="80"/>
  <c r="L73" i="80" s="1"/>
  <c r="H73" i="80"/>
  <c r="F73" i="80"/>
  <c r="K72" i="80"/>
  <c r="L72" i="80" s="1"/>
  <c r="F72" i="80"/>
  <c r="G73" i="80" s="1"/>
  <c r="K71" i="80"/>
  <c r="L71" i="80" s="1"/>
  <c r="F71" i="80"/>
  <c r="G72" i="80" s="1"/>
  <c r="K70" i="80"/>
  <c r="H70" i="80"/>
  <c r="F70" i="80"/>
  <c r="H71" i="80" s="1"/>
  <c r="K69" i="80"/>
  <c r="L69" i="80" s="1"/>
  <c r="H69" i="80"/>
  <c r="G69" i="80"/>
  <c r="F69" i="80"/>
  <c r="G70" i="80" s="1"/>
  <c r="K68" i="80"/>
  <c r="F68" i="80"/>
  <c r="K67" i="80"/>
  <c r="L67" i="80" s="1"/>
  <c r="F67" i="80"/>
  <c r="G68" i="80" s="1"/>
  <c r="L66" i="80"/>
  <c r="K66" i="80"/>
  <c r="G66" i="80"/>
  <c r="F66" i="80"/>
  <c r="K65" i="80"/>
  <c r="L65" i="80" s="1"/>
  <c r="H65" i="80"/>
  <c r="G65" i="80"/>
  <c r="F65" i="80"/>
  <c r="H66" i="80" s="1"/>
  <c r="K64" i="80"/>
  <c r="L64" i="80" s="1"/>
  <c r="H64" i="80"/>
  <c r="G64" i="80"/>
  <c r="F64" i="80"/>
  <c r="L63" i="80"/>
  <c r="K63" i="80"/>
  <c r="F63" i="80"/>
  <c r="K62" i="80"/>
  <c r="H62" i="80"/>
  <c r="G62" i="80"/>
  <c r="F62" i="80"/>
  <c r="H63" i="80" s="1"/>
  <c r="K61" i="80"/>
  <c r="L61" i="80" s="1"/>
  <c r="H61" i="80"/>
  <c r="G61" i="80"/>
  <c r="F61" i="80"/>
  <c r="K60" i="80"/>
  <c r="L60" i="80" s="1"/>
  <c r="K59" i="80"/>
  <c r="G60" i="80"/>
  <c r="K58" i="80"/>
  <c r="L57" i="80"/>
  <c r="K57" i="80"/>
  <c r="H58" i="80"/>
  <c r="K56" i="80"/>
  <c r="G57" i="80"/>
  <c r="K55" i="80"/>
  <c r="H55" i="80"/>
  <c r="G55" i="80"/>
  <c r="H56" i="80"/>
  <c r="L54" i="80"/>
  <c r="K54" i="80"/>
  <c r="H54" i="80"/>
  <c r="G54" i="80"/>
  <c r="L53" i="80"/>
  <c r="K53" i="80"/>
  <c r="H53" i="80"/>
  <c r="K52" i="80"/>
  <c r="K51" i="80"/>
  <c r="K50" i="80"/>
  <c r="K49" i="80"/>
  <c r="H49" i="80"/>
  <c r="G49" i="80"/>
  <c r="K48" i="80"/>
  <c r="L48" i="80" s="1"/>
  <c r="L47" i="80"/>
  <c r="K47" i="80"/>
  <c r="G48" i="80"/>
  <c r="K46" i="80"/>
  <c r="H47" i="80"/>
  <c r="L45" i="80"/>
  <c r="K45" i="80"/>
  <c r="H46" i="80"/>
  <c r="K44" i="80"/>
  <c r="L44" i="80" s="1"/>
  <c r="G44" i="80"/>
  <c r="H45" i="80"/>
  <c r="L43" i="80"/>
  <c r="K43" i="80"/>
  <c r="H43" i="80"/>
  <c r="G43" i="80"/>
  <c r="H44" i="80"/>
  <c r="K42" i="80"/>
  <c r="L42" i="80" s="1"/>
  <c r="H42" i="80"/>
  <c r="G42" i="80"/>
  <c r="K41" i="80"/>
  <c r="L41" i="80" s="1"/>
  <c r="K40" i="80"/>
  <c r="G41" i="80"/>
  <c r="K39" i="80"/>
  <c r="K38" i="80"/>
  <c r="K37" i="80"/>
  <c r="K36" i="80"/>
  <c r="H36" i="80"/>
  <c r="G36" i="80"/>
  <c r="H37" i="80"/>
  <c r="K35" i="80"/>
  <c r="L35" i="80" s="1"/>
  <c r="K34" i="80"/>
  <c r="K33" i="80"/>
  <c r="L33" i="80" s="1"/>
  <c r="G34" i="80"/>
  <c r="K32" i="80"/>
  <c r="H32" i="80"/>
  <c r="G32" i="80"/>
  <c r="K31" i="80"/>
  <c r="L31" i="80" s="1"/>
  <c r="H31" i="80"/>
  <c r="G31" i="80"/>
  <c r="L30" i="80"/>
  <c r="K30" i="80"/>
  <c r="H30" i="80"/>
  <c r="G30" i="80"/>
  <c r="K29" i="80"/>
  <c r="L29" i="80" s="1"/>
  <c r="K28" i="80"/>
  <c r="H29" i="80"/>
  <c r="L27" i="80"/>
  <c r="K27" i="80"/>
  <c r="K26" i="80"/>
  <c r="K25" i="80"/>
  <c r="K24" i="80"/>
  <c r="H24" i="80"/>
  <c r="K23" i="80"/>
  <c r="L23" i="80" s="1"/>
  <c r="G24" i="80"/>
  <c r="K22" i="80"/>
  <c r="L22" i="80" s="1"/>
  <c r="G23" i="80"/>
  <c r="K21" i="80"/>
  <c r="G21" i="80"/>
  <c r="L20" i="80"/>
  <c r="K20" i="80"/>
  <c r="H20" i="80"/>
  <c r="G20" i="80"/>
  <c r="H21" i="80"/>
  <c r="K19" i="80"/>
  <c r="L19" i="80" s="1"/>
  <c r="H19" i="80"/>
  <c r="G19" i="80"/>
  <c r="K18" i="80"/>
  <c r="L18" i="80" s="1"/>
  <c r="H18" i="80"/>
  <c r="L17" i="80"/>
  <c r="K17" i="80"/>
  <c r="G18" i="80"/>
  <c r="K16" i="80"/>
  <c r="H17" i="80"/>
  <c r="K15" i="80"/>
  <c r="L15" i="80" s="1"/>
  <c r="K14" i="80"/>
  <c r="K13" i="80"/>
  <c r="H13" i="80"/>
  <c r="G13" i="80"/>
  <c r="L12" i="80"/>
  <c r="K12" i="80"/>
  <c r="K11" i="80"/>
  <c r="N11" i="80" s="1"/>
  <c r="N12" i="80" s="1"/>
  <c r="N13" i="80" s="1"/>
  <c r="N14" i="80" s="1"/>
  <c r="N15" i="80" s="1"/>
  <c r="N16" i="80" s="1"/>
  <c r="N17" i="80" s="1"/>
  <c r="N18" i="80" s="1"/>
  <c r="N19" i="80" s="1"/>
  <c r="N20" i="80" s="1"/>
  <c r="N21" i="80" s="1"/>
  <c r="N22" i="80" s="1"/>
  <c r="N23" i="80" s="1"/>
  <c r="N24" i="80" s="1"/>
  <c r="N25" i="80" s="1"/>
  <c r="N26" i="80" s="1"/>
  <c r="N27" i="80" s="1"/>
  <c r="N28" i="80" s="1"/>
  <c r="N29" i="80" s="1"/>
  <c r="N30" i="80" s="1"/>
  <c r="N31" i="80" s="1"/>
  <c r="N32" i="80" s="1"/>
  <c r="N33" i="80" s="1"/>
  <c r="N34" i="80" s="1"/>
  <c r="N35" i="80" s="1"/>
  <c r="N36" i="80" s="1"/>
  <c r="N37" i="80" s="1"/>
  <c r="N38" i="80" s="1"/>
  <c r="N39" i="80" s="1"/>
  <c r="N40" i="80" s="1"/>
  <c r="N41" i="80" s="1"/>
  <c r="N42" i="80" s="1"/>
  <c r="N43" i="80" s="1"/>
  <c r="N44" i="80" s="1"/>
  <c r="N45" i="80" s="1"/>
  <c r="N46" i="80" s="1"/>
  <c r="N47" i="80" s="1"/>
  <c r="N48" i="80" s="1"/>
  <c r="N49" i="80" s="1"/>
  <c r="N50" i="80" s="1"/>
  <c r="N51" i="80" s="1"/>
  <c r="N52" i="80" s="1"/>
  <c r="N53" i="80" s="1"/>
  <c r="N54" i="80" s="1"/>
  <c r="N55" i="80" s="1"/>
  <c r="N56" i="80" s="1"/>
  <c r="N57" i="80" s="1"/>
  <c r="N58" i="80" s="1"/>
  <c r="N59" i="80" s="1"/>
  <c r="N60" i="80" s="1"/>
  <c r="N61" i="80" s="1"/>
  <c r="N62" i="80" s="1"/>
  <c r="N63" i="80" s="1"/>
  <c r="N64" i="80" s="1"/>
  <c r="N65" i="80" s="1"/>
  <c r="N66" i="80" s="1"/>
  <c r="N67" i="80" s="1"/>
  <c r="N68" i="80" s="1"/>
  <c r="N69" i="80" s="1"/>
  <c r="N70" i="80" s="1"/>
  <c r="N71" i="80" s="1"/>
  <c r="N72" i="80" s="1"/>
  <c r="N73" i="80" s="1"/>
  <c r="N74" i="80" s="1"/>
  <c r="N75" i="80" s="1"/>
  <c r="N76" i="80" s="1"/>
  <c r="N77" i="80" s="1"/>
  <c r="N78" i="80" s="1"/>
  <c r="N79" i="80" s="1"/>
  <c r="N80" i="80" s="1"/>
  <c r="N81" i="80" s="1"/>
  <c r="N82" i="80" s="1"/>
  <c r="N83" i="80" s="1"/>
  <c r="N84" i="80" s="1"/>
  <c r="N85" i="80" s="1"/>
  <c r="N86" i="80" s="1"/>
  <c r="N87" i="80" s="1"/>
  <c r="N88" i="80" s="1"/>
  <c r="N89" i="80" s="1"/>
  <c r="N90" i="80" s="1"/>
  <c r="N91" i="80" s="1"/>
  <c r="N92" i="80" s="1"/>
  <c r="N93" i="80" s="1"/>
  <c r="N94" i="80" s="1"/>
  <c r="N95" i="80" s="1"/>
  <c r="N96" i="80" s="1"/>
  <c r="N97" i="80" s="1"/>
  <c r="N98" i="80" s="1"/>
  <c r="N99" i="80" s="1"/>
  <c r="N100" i="80" s="1"/>
  <c r="N101" i="80" s="1"/>
  <c r="N102" i="80" s="1"/>
  <c r="N103" i="80" s="1"/>
  <c r="N104" i="80" s="1"/>
  <c r="N105" i="80" s="1"/>
  <c r="N106" i="80" s="1"/>
  <c r="N107" i="80" s="1"/>
  <c r="N108" i="80" s="1"/>
  <c r="N109" i="80" s="1"/>
  <c r="N110" i="80" s="1"/>
  <c r="N111" i="80" s="1"/>
  <c r="N112" i="80" s="1"/>
  <c r="N113" i="80" s="1"/>
  <c r="N114" i="80" s="1"/>
  <c r="N115" i="80" s="1"/>
  <c r="N116" i="80" s="1"/>
  <c r="N117" i="80" s="1"/>
  <c r="N118" i="80" s="1"/>
  <c r="N119" i="80" s="1"/>
  <c r="N120" i="80" s="1"/>
  <c r="N121" i="80" s="1"/>
  <c r="N122" i="80" s="1"/>
  <c r="N123" i="80" s="1"/>
  <c r="N124" i="80" s="1"/>
  <c r="N125" i="80" s="1"/>
  <c r="N126" i="80" s="1"/>
  <c r="N127" i="80" s="1"/>
  <c r="N128" i="80" s="1"/>
  <c r="N129" i="80" s="1"/>
  <c r="N130" i="80" s="1"/>
  <c r="N131" i="80" s="1"/>
  <c r="N132" i="80" s="1"/>
  <c r="N133" i="80" s="1"/>
  <c r="N134" i="80" s="1"/>
  <c r="N135" i="80" s="1"/>
  <c r="N136" i="80" s="1"/>
  <c r="N137" i="80" s="1"/>
  <c r="N138" i="80" s="1"/>
  <c r="N139" i="80" s="1"/>
  <c r="N140" i="80" s="1"/>
  <c r="N141" i="80" s="1"/>
  <c r="N142" i="80" s="1"/>
  <c r="N143" i="80" s="1"/>
  <c r="N144" i="80" s="1"/>
  <c r="N145" i="80" s="1"/>
  <c r="N146" i="80" s="1"/>
  <c r="N147" i="80" s="1"/>
  <c r="N148" i="80" s="1"/>
  <c r="N149" i="80" s="1"/>
  <c r="N150" i="80" s="1"/>
  <c r="N151" i="80" s="1"/>
  <c r="N152" i="80" s="1"/>
  <c r="N153" i="80" s="1"/>
  <c r="N154" i="80" s="1"/>
  <c r="N155" i="80" s="1"/>
  <c r="N156" i="80" s="1"/>
  <c r="N157" i="80" s="1"/>
  <c r="N158" i="80" s="1"/>
  <c r="N159" i="80" s="1"/>
  <c r="N160" i="80" s="1"/>
  <c r="N161" i="80" s="1"/>
  <c r="N162" i="80" s="1"/>
  <c r="N163" i="80" s="1"/>
  <c r="N164" i="80" s="1"/>
  <c r="N165" i="80" s="1"/>
  <c r="N166" i="80" s="1"/>
  <c r="N167" i="80" s="1"/>
  <c r="N168" i="80" s="1"/>
  <c r="N169" i="80" s="1"/>
  <c r="N170" i="80" s="1"/>
  <c r="N171" i="80" s="1"/>
  <c r="N172" i="80" s="1"/>
  <c r="N173" i="80" s="1"/>
  <c r="N174" i="80" s="1"/>
  <c r="N175" i="80" s="1"/>
  <c r="N176" i="80" s="1"/>
  <c r="N177" i="80" s="1"/>
  <c r="N178" i="80" s="1"/>
  <c r="N179" i="80" s="1"/>
  <c r="N180" i="80" s="1"/>
  <c r="N181" i="80" s="1"/>
  <c r="N182" i="80" s="1"/>
  <c r="N183" i="80" s="1"/>
  <c r="N184" i="80" s="1"/>
  <c r="N185" i="80" s="1"/>
  <c r="N186" i="80" s="1"/>
  <c r="N187" i="80" s="1"/>
  <c r="N188" i="80" s="1"/>
  <c r="N189" i="80" s="1"/>
  <c r="N190" i="80" s="1"/>
  <c r="N191" i="80" s="1"/>
  <c r="N192" i="80" s="1"/>
  <c r="N193" i="80" s="1"/>
  <c r="N194" i="80" s="1"/>
  <c r="N195" i="80" s="1"/>
  <c r="N196" i="80" s="1"/>
  <c r="N197" i="80" s="1"/>
  <c r="N198" i="80" s="1"/>
  <c r="N199" i="80" s="1"/>
  <c r="N200" i="80" s="1"/>
  <c r="N201" i="80" s="1"/>
  <c r="N202" i="80" s="1"/>
  <c r="N203" i="80" s="1"/>
  <c r="N204" i="80" s="1"/>
  <c r="N205" i="80" s="1"/>
  <c r="N206" i="80" s="1"/>
  <c r="N207" i="80" s="1"/>
  <c r="N208" i="80" s="1"/>
  <c r="N209" i="80" s="1"/>
  <c r="N210" i="80" s="1"/>
  <c r="N211" i="80" s="1"/>
  <c r="N212" i="80" s="1"/>
  <c r="N213" i="80" s="1"/>
  <c r="N214" i="80" s="1"/>
  <c r="N215" i="80" s="1"/>
  <c r="N216" i="80" s="1"/>
  <c r="N217" i="80" s="1"/>
  <c r="N218" i="80" s="1"/>
  <c r="N219" i="80" s="1"/>
  <c r="N220" i="80" s="1"/>
  <c r="N221" i="80" s="1"/>
  <c r="N222" i="80" s="1"/>
  <c r="N223" i="80" s="1"/>
  <c r="N224" i="80" s="1"/>
  <c r="N225" i="80" s="1"/>
  <c r="N226" i="80" s="1"/>
  <c r="N227" i="80" s="1"/>
  <c r="N228" i="80" s="1"/>
  <c r="N229" i="80" s="1"/>
  <c r="N230" i="80" s="1"/>
  <c r="N231" i="80" s="1"/>
  <c r="N232" i="80" s="1"/>
  <c r="N233" i="80" s="1"/>
  <c r="N234" i="80" s="1"/>
  <c r="N235" i="80" s="1"/>
  <c r="N236" i="80" s="1"/>
  <c r="N237" i="80" s="1"/>
  <c r="N238" i="80" s="1"/>
  <c r="N239" i="80" s="1"/>
  <c r="N240" i="80" s="1"/>
  <c r="N241" i="80" s="1"/>
  <c r="N242" i="80" s="1"/>
  <c r="N243" i="80" s="1"/>
  <c r="N244" i="80" s="1"/>
  <c r="N245" i="80" s="1"/>
  <c r="N246" i="80" s="1"/>
  <c r="N247" i="80" s="1"/>
  <c r="N248" i="80" s="1"/>
  <c r="N249" i="80" s="1"/>
  <c r="N250" i="80" s="1"/>
  <c r="N251" i="80" s="1"/>
  <c r="N252" i="80" s="1"/>
  <c r="N253" i="80" s="1"/>
  <c r="N254" i="80" s="1"/>
  <c r="N255" i="80" s="1"/>
  <c r="N256" i="80" s="1"/>
  <c r="N257" i="80" s="1"/>
  <c r="N258" i="80" s="1"/>
  <c r="N259" i="80" s="1"/>
  <c r="N260" i="80" s="1"/>
  <c r="N261" i="80" s="1"/>
  <c r="N262" i="80" s="1"/>
  <c r="N263" i="80" s="1"/>
  <c r="N264" i="80" s="1"/>
  <c r="N265" i="80" s="1"/>
  <c r="N266" i="80" s="1"/>
  <c r="N267" i="80" s="1"/>
  <c r="N268" i="80" s="1"/>
  <c r="N269" i="80" s="1"/>
  <c r="N270" i="80" s="1"/>
  <c r="N271" i="80" s="1"/>
  <c r="N272" i="80" s="1"/>
  <c r="N273" i="80" s="1"/>
  <c r="N274" i="80" s="1"/>
  <c r="N275" i="80" s="1"/>
  <c r="N276" i="80" s="1"/>
  <c r="N277" i="80" s="1"/>
  <c r="N278" i="80" s="1"/>
  <c r="N279" i="80" s="1"/>
  <c r="N280" i="80" s="1"/>
  <c r="N281" i="80" s="1"/>
  <c r="N282" i="80" s="1"/>
  <c r="N283" i="80" s="1"/>
  <c r="N284" i="80" s="1"/>
  <c r="N285" i="80" s="1"/>
  <c r="N286" i="80" s="1"/>
  <c r="N287" i="80" s="1"/>
  <c r="N288" i="80" s="1"/>
  <c r="N289" i="80" s="1"/>
  <c r="N290" i="80" s="1"/>
  <c r="N291" i="80" s="1"/>
  <c r="N292" i="80" s="1"/>
  <c r="N293" i="80" s="1"/>
  <c r="N294" i="80" s="1"/>
  <c r="N295" i="80" s="1"/>
  <c r="N296" i="80" s="1"/>
  <c r="N297" i="80" s="1"/>
  <c r="N298" i="80" s="1"/>
  <c r="N299" i="80" s="1"/>
  <c r="N300" i="80" s="1"/>
  <c r="N301" i="80" s="1"/>
  <c r="N302" i="80" s="1"/>
  <c r="N303" i="80" s="1"/>
  <c r="N304" i="80" s="1"/>
  <c r="N305" i="80" s="1"/>
  <c r="N306" i="80" s="1"/>
  <c r="N307" i="80" s="1"/>
  <c r="N308" i="80" s="1"/>
  <c r="N309" i="80" s="1"/>
  <c r="N310" i="80" s="1"/>
  <c r="H11" i="80"/>
  <c r="G11" i="80"/>
  <c r="K310" i="79"/>
  <c r="H310" i="79"/>
  <c r="F310" i="79"/>
  <c r="L309" i="79"/>
  <c r="K309" i="79"/>
  <c r="F309" i="79"/>
  <c r="G310" i="79" s="1"/>
  <c r="K308" i="79"/>
  <c r="G308" i="79"/>
  <c r="F308" i="79"/>
  <c r="K307" i="79"/>
  <c r="L307" i="79" s="1"/>
  <c r="H307" i="79"/>
  <c r="G307" i="79"/>
  <c r="F307" i="79"/>
  <c r="H308" i="79" s="1"/>
  <c r="K306" i="79"/>
  <c r="L306" i="79" s="1"/>
  <c r="F306" i="79"/>
  <c r="K305" i="79"/>
  <c r="L305" i="79" s="1"/>
  <c r="H305" i="79"/>
  <c r="G305" i="79"/>
  <c r="F305" i="79"/>
  <c r="K304" i="79"/>
  <c r="L304" i="79" s="1"/>
  <c r="H304" i="79"/>
  <c r="G304" i="79"/>
  <c r="F304" i="79"/>
  <c r="K303" i="79"/>
  <c r="L303" i="79" s="1"/>
  <c r="F303" i="79"/>
  <c r="K302" i="79"/>
  <c r="L302" i="79" s="1"/>
  <c r="H302" i="79"/>
  <c r="G302" i="79"/>
  <c r="F302" i="79"/>
  <c r="K301" i="79"/>
  <c r="L301" i="79" s="1"/>
  <c r="H301" i="79"/>
  <c r="G301" i="79"/>
  <c r="F301" i="79"/>
  <c r="L300" i="79"/>
  <c r="K300" i="79"/>
  <c r="F300" i="79"/>
  <c r="K299" i="79"/>
  <c r="F299" i="79"/>
  <c r="L298" i="79"/>
  <c r="K298" i="79"/>
  <c r="H298" i="79"/>
  <c r="G298" i="79"/>
  <c r="F298" i="79"/>
  <c r="H299" i="79" s="1"/>
  <c r="K297" i="79"/>
  <c r="L297" i="79" s="1"/>
  <c r="F297" i="79"/>
  <c r="K296" i="79"/>
  <c r="H296" i="79"/>
  <c r="G296" i="79"/>
  <c r="F296" i="79"/>
  <c r="K295" i="79"/>
  <c r="G295" i="79"/>
  <c r="F295" i="79"/>
  <c r="L295" i="79" s="1"/>
  <c r="K294" i="79"/>
  <c r="H294" i="79"/>
  <c r="F294" i="79"/>
  <c r="H295" i="79" s="1"/>
  <c r="L293" i="79"/>
  <c r="K293" i="79"/>
  <c r="F293" i="79"/>
  <c r="G294" i="79" s="1"/>
  <c r="K292" i="79"/>
  <c r="G292" i="79"/>
  <c r="F292" i="79"/>
  <c r="L291" i="79"/>
  <c r="K291" i="79"/>
  <c r="H291" i="79"/>
  <c r="G291" i="79"/>
  <c r="F291" i="79"/>
  <c r="H292" i="79" s="1"/>
  <c r="L290" i="79"/>
  <c r="K290" i="79"/>
  <c r="F290" i="79"/>
  <c r="K289" i="79"/>
  <c r="H289" i="79"/>
  <c r="G289" i="79"/>
  <c r="F289" i="79"/>
  <c r="K288" i="79"/>
  <c r="L288" i="79" s="1"/>
  <c r="H288" i="79"/>
  <c r="G288" i="79"/>
  <c r="F288" i="79"/>
  <c r="K287" i="79"/>
  <c r="F287" i="79"/>
  <c r="L287" i="79" s="1"/>
  <c r="K286" i="79"/>
  <c r="H286" i="79"/>
  <c r="G286" i="79"/>
  <c r="F286" i="79"/>
  <c r="H287" i="79" s="1"/>
  <c r="K285" i="79"/>
  <c r="L285" i="79" s="1"/>
  <c r="H285" i="79"/>
  <c r="G285" i="79"/>
  <c r="F285" i="79"/>
  <c r="K284" i="79"/>
  <c r="L284" i="79" s="1"/>
  <c r="F284" i="79"/>
  <c r="K283" i="79"/>
  <c r="F283" i="79"/>
  <c r="L282" i="79"/>
  <c r="K282" i="79"/>
  <c r="H282" i="79"/>
  <c r="G282" i="79"/>
  <c r="F282" i="79"/>
  <c r="H283" i="79" s="1"/>
  <c r="K281" i="79"/>
  <c r="L281" i="79" s="1"/>
  <c r="F281" i="79"/>
  <c r="L280" i="79"/>
  <c r="K280" i="79"/>
  <c r="H280" i="79"/>
  <c r="F280" i="79"/>
  <c r="G281" i="79" s="1"/>
  <c r="K279" i="79"/>
  <c r="F279" i="79"/>
  <c r="L279" i="79" s="1"/>
  <c r="K278" i="79"/>
  <c r="H278" i="79"/>
  <c r="F278" i="79"/>
  <c r="L277" i="79"/>
  <c r="K277" i="79"/>
  <c r="F277" i="79"/>
  <c r="G278" i="79" s="1"/>
  <c r="K276" i="79"/>
  <c r="G276" i="79"/>
  <c r="F276" i="79"/>
  <c r="L275" i="79"/>
  <c r="K275" i="79"/>
  <c r="H275" i="79"/>
  <c r="G275" i="79"/>
  <c r="F275" i="79"/>
  <c r="H276" i="79" s="1"/>
  <c r="L274" i="79"/>
  <c r="K274" i="79"/>
  <c r="F274" i="79"/>
  <c r="K273" i="79"/>
  <c r="L273" i="79" s="1"/>
  <c r="H273" i="79"/>
  <c r="G273" i="79"/>
  <c r="F273" i="79"/>
  <c r="K272" i="79"/>
  <c r="L272" i="79" s="1"/>
  <c r="F272" i="79"/>
  <c r="K271" i="79"/>
  <c r="F271" i="79"/>
  <c r="L271" i="79" s="1"/>
  <c r="K270" i="79"/>
  <c r="H270" i="79"/>
  <c r="G270" i="79"/>
  <c r="F270" i="79"/>
  <c r="H271" i="79" s="1"/>
  <c r="K269" i="79"/>
  <c r="L269" i="79" s="1"/>
  <c r="H269" i="79"/>
  <c r="G269" i="79"/>
  <c r="F269" i="79"/>
  <c r="K268" i="79"/>
  <c r="L268" i="79" s="1"/>
  <c r="F268" i="79"/>
  <c r="K267" i="79"/>
  <c r="F267" i="79"/>
  <c r="L266" i="79"/>
  <c r="K266" i="79"/>
  <c r="H266" i="79"/>
  <c r="G266" i="79"/>
  <c r="F266" i="79"/>
  <c r="H267" i="79" s="1"/>
  <c r="K265" i="79"/>
  <c r="L265" i="79" s="1"/>
  <c r="H265" i="79"/>
  <c r="F265" i="79"/>
  <c r="L264" i="79"/>
  <c r="K264" i="79"/>
  <c r="H264" i="79"/>
  <c r="G264" i="79"/>
  <c r="F264" i="79"/>
  <c r="G265" i="79" s="1"/>
  <c r="K263" i="79"/>
  <c r="G263" i="79"/>
  <c r="F263" i="79"/>
  <c r="L263" i="79" s="1"/>
  <c r="K262" i="79"/>
  <c r="L262" i="79" s="1"/>
  <c r="H262" i="79"/>
  <c r="F262" i="79"/>
  <c r="H263" i="79" s="1"/>
  <c r="L261" i="79"/>
  <c r="K261" i="79"/>
  <c r="F261" i="79"/>
  <c r="G262" i="79" s="1"/>
  <c r="K260" i="79"/>
  <c r="G260" i="79"/>
  <c r="F260" i="79"/>
  <c r="L259" i="79"/>
  <c r="K259" i="79"/>
  <c r="H259" i="79"/>
  <c r="G259" i="79"/>
  <c r="F259" i="79"/>
  <c r="H260" i="79" s="1"/>
  <c r="L258" i="79"/>
  <c r="K258" i="79"/>
  <c r="F258" i="79"/>
  <c r="K257" i="79"/>
  <c r="L257" i="79" s="1"/>
  <c r="H257" i="79"/>
  <c r="G257" i="79"/>
  <c r="F257" i="79"/>
  <c r="K256" i="79"/>
  <c r="L256" i="79" s="1"/>
  <c r="H256" i="79"/>
  <c r="G256" i="79"/>
  <c r="F256" i="79"/>
  <c r="K255" i="79"/>
  <c r="F255" i="79"/>
  <c r="L255" i="79" s="1"/>
  <c r="K254" i="79"/>
  <c r="L254" i="79" s="1"/>
  <c r="H254" i="79"/>
  <c r="G254" i="79"/>
  <c r="F254" i="79"/>
  <c r="H255" i="79" s="1"/>
  <c r="K253" i="79"/>
  <c r="L253" i="79" s="1"/>
  <c r="H253" i="79"/>
  <c r="G253" i="79"/>
  <c r="F253" i="79"/>
  <c r="L252" i="79"/>
  <c r="K252" i="79"/>
  <c r="F252" i="79"/>
  <c r="L251" i="79"/>
  <c r="K251" i="79"/>
  <c r="F251" i="79"/>
  <c r="K250" i="79"/>
  <c r="L250" i="79" s="1"/>
  <c r="H250" i="79"/>
  <c r="G250" i="79"/>
  <c r="F250" i="79"/>
  <c r="H251" i="79" s="1"/>
  <c r="K249" i="79"/>
  <c r="L249" i="79" s="1"/>
  <c r="F249" i="79"/>
  <c r="K248" i="79"/>
  <c r="G248" i="79"/>
  <c r="F248" i="79"/>
  <c r="K247" i="79"/>
  <c r="F247" i="79"/>
  <c r="L247" i="79" s="1"/>
  <c r="K246" i="79"/>
  <c r="H246" i="79"/>
  <c r="F246" i="79"/>
  <c r="L245" i="79"/>
  <c r="K245" i="79"/>
  <c r="F245" i="79"/>
  <c r="G246" i="79" s="1"/>
  <c r="K244" i="79"/>
  <c r="G244" i="79"/>
  <c r="F244" i="79"/>
  <c r="K243" i="79"/>
  <c r="L243" i="79" s="1"/>
  <c r="H243" i="79"/>
  <c r="G243" i="79"/>
  <c r="F243" i="79"/>
  <c r="H244" i="79" s="1"/>
  <c r="L242" i="79"/>
  <c r="K242" i="79"/>
  <c r="F242" i="79"/>
  <c r="K241" i="79"/>
  <c r="H241" i="79"/>
  <c r="G241" i="79"/>
  <c r="F241" i="79"/>
  <c r="K240" i="79"/>
  <c r="L240" i="79" s="1"/>
  <c r="H240" i="79"/>
  <c r="F240" i="79"/>
  <c r="K239" i="79"/>
  <c r="L239" i="79" s="1"/>
  <c r="G239" i="79"/>
  <c r="F239" i="79"/>
  <c r="G240" i="79" s="1"/>
  <c r="K238" i="79"/>
  <c r="H238" i="79"/>
  <c r="G238" i="79"/>
  <c r="F238" i="79"/>
  <c r="H239" i="79" s="1"/>
  <c r="K237" i="79"/>
  <c r="L237" i="79" s="1"/>
  <c r="H237" i="79"/>
  <c r="G237" i="79"/>
  <c r="F237" i="79"/>
  <c r="K236" i="79"/>
  <c r="L236" i="79" s="1"/>
  <c r="F236" i="79"/>
  <c r="L235" i="79"/>
  <c r="K235" i="79"/>
  <c r="F235" i="79"/>
  <c r="K234" i="79"/>
  <c r="L234" i="79" s="1"/>
  <c r="H234" i="79"/>
  <c r="G234" i="79"/>
  <c r="F234" i="79"/>
  <c r="H235" i="79" s="1"/>
  <c r="K233" i="79"/>
  <c r="L233" i="79" s="1"/>
  <c r="H233" i="79"/>
  <c r="F233" i="79"/>
  <c r="L232" i="79"/>
  <c r="K232" i="79"/>
  <c r="F232" i="79"/>
  <c r="G233" i="79" s="1"/>
  <c r="K231" i="79"/>
  <c r="F231" i="79"/>
  <c r="K230" i="79"/>
  <c r="H230" i="79"/>
  <c r="F230" i="79"/>
  <c r="L229" i="79"/>
  <c r="K229" i="79"/>
  <c r="F229" i="79"/>
  <c r="G230" i="79" s="1"/>
  <c r="K228" i="79"/>
  <c r="L228" i="79" s="1"/>
  <c r="G228" i="79"/>
  <c r="F228" i="79"/>
  <c r="K227" i="79"/>
  <c r="L227" i="79" s="1"/>
  <c r="H227" i="79"/>
  <c r="G227" i="79"/>
  <c r="F227" i="79"/>
  <c r="H228" i="79" s="1"/>
  <c r="K226" i="79"/>
  <c r="L226" i="79" s="1"/>
  <c r="F226" i="79"/>
  <c r="K225" i="79"/>
  <c r="L225" i="79" s="1"/>
  <c r="H225" i="79"/>
  <c r="G225" i="79"/>
  <c r="F225" i="79"/>
  <c r="K224" i="79"/>
  <c r="L224" i="79" s="1"/>
  <c r="H224" i="79"/>
  <c r="G224" i="79"/>
  <c r="F224" i="79"/>
  <c r="L223" i="79"/>
  <c r="K223" i="79"/>
  <c r="G223" i="79"/>
  <c r="F223" i="79"/>
  <c r="K222" i="79"/>
  <c r="L222" i="79" s="1"/>
  <c r="H222" i="79"/>
  <c r="G222" i="79"/>
  <c r="F222" i="79"/>
  <c r="H223" i="79" s="1"/>
  <c r="K221" i="79"/>
  <c r="L221" i="79" s="1"/>
  <c r="H221" i="79"/>
  <c r="G221" i="79"/>
  <c r="F221" i="79"/>
  <c r="L220" i="79"/>
  <c r="K220" i="79"/>
  <c r="F220" i="79"/>
  <c r="K219" i="79"/>
  <c r="F219" i="79"/>
  <c r="K218" i="79"/>
  <c r="L218" i="79" s="1"/>
  <c r="H218" i="79"/>
  <c r="G218" i="79"/>
  <c r="F218" i="79"/>
  <c r="H219" i="79" s="1"/>
  <c r="K217" i="79"/>
  <c r="L217" i="79" s="1"/>
  <c r="H217" i="79"/>
  <c r="F217" i="79"/>
  <c r="K216" i="79"/>
  <c r="G216" i="79"/>
  <c r="F216" i="79"/>
  <c r="K215" i="79"/>
  <c r="F215" i="79"/>
  <c r="L215" i="79" s="1"/>
  <c r="K214" i="79"/>
  <c r="H214" i="79"/>
  <c r="F214" i="79"/>
  <c r="L213" i="79"/>
  <c r="K213" i="79"/>
  <c r="H213" i="79"/>
  <c r="F213" i="79"/>
  <c r="G214" i="79" s="1"/>
  <c r="K212" i="79"/>
  <c r="F212" i="79"/>
  <c r="G213" i="79" s="1"/>
  <c r="K211" i="79"/>
  <c r="H211" i="79"/>
  <c r="G211" i="79"/>
  <c r="F211" i="79"/>
  <c r="K210" i="79"/>
  <c r="L210" i="79" s="1"/>
  <c r="F210" i="79"/>
  <c r="K209" i="79"/>
  <c r="L209" i="79" s="1"/>
  <c r="H209" i="79"/>
  <c r="G209" i="79"/>
  <c r="F209" i="79"/>
  <c r="K208" i="79"/>
  <c r="L208" i="79" s="1"/>
  <c r="G208" i="79"/>
  <c r="F208" i="79"/>
  <c r="K207" i="79"/>
  <c r="L207" i="79" s="1"/>
  <c r="G207" i="79"/>
  <c r="F207" i="79"/>
  <c r="H208" i="79" s="1"/>
  <c r="K206" i="79"/>
  <c r="L206" i="79" s="1"/>
  <c r="H206" i="79"/>
  <c r="G206" i="79"/>
  <c r="F206" i="79"/>
  <c r="H207" i="79" s="1"/>
  <c r="K205" i="79"/>
  <c r="L205" i="79" s="1"/>
  <c r="H205" i="79"/>
  <c r="G205" i="79"/>
  <c r="F205" i="79"/>
  <c r="L204" i="79"/>
  <c r="K204" i="79"/>
  <c r="G204" i="79"/>
  <c r="F204" i="79"/>
  <c r="L203" i="79"/>
  <c r="K203" i="79"/>
  <c r="F203" i="79"/>
  <c r="H204" i="79" s="1"/>
  <c r="K202" i="79"/>
  <c r="L202" i="79" s="1"/>
  <c r="H202" i="79"/>
  <c r="G202" i="79"/>
  <c r="F202" i="79"/>
  <c r="H203" i="79" s="1"/>
  <c r="L201" i="79"/>
  <c r="K201" i="79"/>
  <c r="H201" i="79"/>
  <c r="F201" i="79"/>
  <c r="L200" i="79"/>
  <c r="K200" i="79"/>
  <c r="F200" i="79"/>
  <c r="G201" i="79" s="1"/>
  <c r="K199" i="79"/>
  <c r="H199" i="79"/>
  <c r="G199" i="79"/>
  <c r="F199" i="79"/>
  <c r="K198" i="79"/>
  <c r="L198" i="79" s="1"/>
  <c r="F198" i="79"/>
  <c r="L197" i="79"/>
  <c r="K197" i="79"/>
  <c r="F197" i="79"/>
  <c r="G198" i="79" s="1"/>
  <c r="K196" i="79"/>
  <c r="G196" i="79"/>
  <c r="F196" i="79"/>
  <c r="L195" i="79"/>
  <c r="K195" i="79"/>
  <c r="H195" i="79"/>
  <c r="G195" i="79"/>
  <c r="F195" i="79"/>
  <c r="H196" i="79" s="1"/>
  <c r="K194" i="79"/>
  <c r="L194" i="79" s="1"/>
  <c r="F194" i="79"/>
  <c r="K193" i="79"/>
  <c r="H193" i="79"/>
  <c r="G193" i="79"/>
  <c r="F193" i="79"/>
  <c r="K192" i="79"/>
  <c r="L192" i="79" s="1"/>
  <c r="H192" i="79"/>
  <c r="G192" i="79"/>
  <c r="F192" i="79"/>
  <c r="L191" i="79"/>
  <c r="K191" i="79"/>
  <c r="F191" i="79"/>
  <c r="K190" i="79"/>
  <c r="H190" i="79"/>
  <c r="G190" i="79"/>
  <c r="F190" i="79"/>
  <c r="K189" i="79"/>
  <c r="L189" i="79" s="1"/>
  <c r="H189" i="79"/>
  <c r="G189" i="79"/>
  <c r="F189" i="79"/>
  <c r="K188" i="79"/>
  <c r="L188" i="79" s="1"/>
  <c r="F188" i="79"/>
  <c r="L187" i="79"/>
  <c r="K187" i="79"/>
  <c r="F187" i="79"/>
  <c r="K186" i="79"/>
  <c r="L186" i="79" s="1"/>
  <c r="H186" i="79"/>
  <c r="G186" i="79"/>
  <c r="F186" i="79"/>
  <c r="H187" i="79" s="1"/>
  <c r="K185" i="79"/>
  <c r="L185" i="79" s="1"/>
  <c r="F185" i="79"/>
  <c r="L184" i="79"/>
  <c r="K184" i="79"/>
  <c r="H184" i="79"/>
  <c r="G184" i="79"/>
  <c r="F184" i="79"/>
  <c r="G185" i="79" s="1"/>
  <c r="K183" i="79"/>
  <c r="L183" i="79" s="1"/>
  <c r="H183" i="79"/>
  <c r="G183" i="79"/>
  <c r="F183" i="79"/>
  <c r="K182" i="79"/>
  <c r="L182" i="79" s="1"/>
  <c r="F182" i="79"/>
  <c r="L181" i="79"/>
  <c r="K181" i="79"/>
  <c r="F181" i="79"/>
  <c r="G182" i="79" s="1"/>
  <c r="K180" i="79"/>
  <c r="G180" i="79"/>
  <c r="F180" i="79"/>
  <c r="K179" i="79"/>
  <c r="L179" i="79" s="1"/>
  <c r="H179" i="79"/>
  <c r="G179" i="79"/>
  <c r="F179" i="79"/>
  <c r="H180" i="79" s="1"/>
  <c r="K178" i="79"/>
  <c r="L178" i="79" s="1"/>
  <c r="F178" i="79"/>
  <c r="K177" i="79"/>
  <c r="L177" i="79" s="1"/>
  <c r="H177" i="79"/>
  <c r="G177" i="79"/>
  <c r="F177" i="79"/>
  <c r="L176" i="79"/>
  <c r="K176" i="79"/>
  <c r="H176" i="79"/>
  <c r="G176" i="79"/>
  <c r="F176" i="79"/>
  <c r="L175" i="79"/>
  <c r="K175" i="79"/>
  <c r="G175" i="79"/>
  <c r="F175" i="79"/>
  <c r="K174" i="79"/>
  <c r="L174" i="79" s="1"/>
  <c r="H174" i="79"/>
  <c r="G174" i="79"/>
  <c r="F174" i="79"/>
  <c r="H175" i="79" s="1"/>
  <c r="K173" i="79"/>
  <c r="L173" i="79" s="1"/>
  <c r="G173" i="79"/>
  <c r="F173" i="79"/>
  <c r="L172" i="79"/>
  <c r="K172" i="79"/>
  <c r="G172" i="79"/>
  <c r="F172" i="79"/>
  <c r="H173" i="79" s="1"/>
  <c r="L171" i="79"/>
  <c r="K171" i="79"/>
  <c r="F171" i="79"/>
  <c r="H172" i="79" s="1"/>
  <c r="L170" i="79"/>
  <c r="K170" i="79"/>
  <c r="H170" i="79"/>
  <c r="G170" i="79"/>
  <c r="F170" i="79"/>
  <c r="H171" i="79" s="1"/>
  <c r="L169" i="79"/>
  <c r="K169" i="79"/>
  <c r="H169" i="79"/>
  <c r="F169" i="79"/>
  <c r="L168" i="79"/>
  <c r="K168" i="79"/>
  <c r="F168" i="79"/>
  <c r="G169" i="79" s="1"/>
  <c r="K167" i="79"/>
  <c r="H167" i="79"/>
  <c r="G167" i="79"/>
  <c r="F167" i="79"/>
  <c r="K166" i="79"/>
  <c r="L166" i="79" s="1"/>
  <c r="F166" i="79"/>
  <c r="L165" i="79"/>
  <c r="K165" i="79"/>
  <c r="F165" i="79"/>
  <c r="G166" i="79" s="1"/>
  <c r="K164" i="79"/>
  <c r="G164" i="79"/>
  <c r="F164" i="79"/>
  <c r="L163" i="79"/>
  <c r="K163" i="79"/>
  <c r="H163" i="79"/>
  <c r="G163" i="79"/>
  <c r="F163" i="79"/>
  <c r="H164" i="79" s="1"/>
  <c r="K162" i="79"/>
  <c r="L162" i="79" s="1"/>
  <c r="F162" i="79"/>
  <c r="K161" i="79"/>
  <c r="H161" i="79"/>
  <c r="G161" i="79"/>
  <c r="F161" i="79"/>
  <c r="L160" i="79"/>
  <c r="K160" i="79"/>
  <c r="H160" i="79"/>
  <c r="G160" i="79"/>
  <c r="F160" i="79"/>
  <c r="K159" i="79"/>
  <c r="L159" i="79" s="1"/>
  <c r="G159" i="79"/>
  <c r="F159" i="79"/>
  <c r="L158" i="79"/>
  <c r="K158" i="79"/>
  <c r="H158" i="79"/>
  <c r="G158" i="79"/>
  <c r="F158" i="79"/>
  <c r="H159" i="79" s="1"/>
  <c r="K157" i="79"/>
  <c r="L157" i="79" s="1"/>
  <c r="G157" i="79"/>
  <c r="F157" i="79"/>
  <c r="K156" i="79"/>
  <c r="H156" i="79"/>
  <c r="F156" i="79"/>
  <c r="L155" i="79"/>
  <c r="K155" i="79"/>
  <c r="F155" i="79"/>
  <c r="G156" i="79" s="1"/>
  <c r="K154" i="79"/>
  <c r="L154" i="79" s="1"/>
  <c r="H154" i="79"/>
  <c r="G154" i="79"/>
  <c r="F154" i="79"/>
  <c r="L153" i="79"/>
  <c r="K153" i="79"/>
  <c r="H153" i="79"/>
  <c r="F153" i="79"/>
  <c r="L152" i="79"/>
  <c r="K152" i="79"/>
  <c r="F152" i="79"/>
  <c r="G153" i="79" s="1"/>
  <c r="K151" i="79"/>
  <c r="L151" i="79" s="1"/>
  <c r="F151" i="79"/>
  <c r="H152" i="79" s="1"/>
  <c r="K150" i="79"/>
  <c r="F150" i="79"/>
  <c r="K149" i="79"/>
  <c r="G149" i="79"/>
  <c r="F149" i="79"/>
  <c r="L149" i="79" s="1"/>
  <c r="K148" i="79"/>
  <c r="F148" i="79"/>
  <c r="H149" i="79" s="1"/>
  <c r="L147" i="79"/>
  <c r="K147" i="79"/>
  <c r="H147" i="79"/>
  <c r="G147" i="79"/>
  <c r="F147" i="79"/>
  <c r="H148" i="79" s="1"/>
  <c r="L146" i="79"/>
  <c r="K146" i="79"/>
  <c r="F146" i="79"/>
  <c r="K145" i="79"/>
  <c r="H145" i="79"/>
  <c r="G145" i="79"/>
  <c r="F145" i="79"/>
  <c r="K144" i="79"/>
  <c r="L144" i="79" s="1"/>
  <c r="H144" i="79"/>
  <c r="G144" i="79"/>
  <c r="F144" i="79"/>
  <c r="L143" i="79"/>
  <c r="K143" i="79"/>
  <c r="G143" i="79"/>
  <c r="F143" i="79"/>
  <c r="K142" i="79"/>
  <c r="L142" i="79" s="1"/>
  <c r="F142" i="79"/>
  <c r="H143" i="79" s="1"/>
  <c r="K141" i="79"/>
  <c r="G141" i="79"/>
  <c r="F141" i="79"/>
  <c r="K140" i="79"/>
  <c r="H140" i="79"/>
  <c r="F140" i="79"/>
  <c r="L139" i="79"/>
  <c r="K139" i="79"/>
  <c r="F139" i="79"/>
  <c r="G140" i="79" s="1"/>
  <c r="K138" i="79"/>
  <c r="L138" i="79" s="1"/>
  <c r="H138" i="79"/>
  <c r="G138" i="79"/>
  <c r="F138" i="79"/>
  <c r="K137" i="79"/>
  <c r="L137" i="79" s="1"/>
  <c r="H137" i="79"/>
  <c r="F137" i="79"/>
  <c r="K136" i="79"/>
  <c r="L136" i="79" s="1"/>
  <c r="G136" i="79"/>
  <c r="F136" i="79"/>
  <c r="G137" i="79" s="1"/>
  <c r="K135" i="79"/>
  <c r="L135" i="79" s="1"/>
  <c r="F135" i="79"/>
  <c r="H136" i="79" s="1"/>
  <c r="K134" i="79"/>
  <c r="H134" i="79"/>
  <c r="G134" i="79"/>
  <c r="F134" i="79"/>
  <c r="H135" i="79" s="1"/>
  <c r="K133" i="79"/>
  <c r="L133" i="79" s="1"/>
  <c r="H133" i="79"/>
  <c r="G133" i="79"/>
  <c r="F133" i="79"/>
  <c r="K132" i="79"/>
  <c r="G132" i="79"/>
  <c r="F132" i="79"/>
  <c r="K131" i="79"/>
  <c r="L131" i="79" s="1"/>
  <c r="H131" i="79"/>
  <c r="G131" i="79"/>
  <c r="F131" i="79"/>
  <c r="H132" i="79" s="1"/>
  <c r="L130" i="79"/>
  <c r="K130" i="79"/>
  <c r="F130" i="79"/>
  <c r="L129" i="79"/>
  <c r="K129" i="79"/>
  <c r="H129" i="79"/>
  <c r="G129" i="79"/>
  <c r="F129" i="79"/>
  <c r="L128" i="79"/>
  <c r="K128" i="79"/>
  <c r="F128" i="79"/>
  <c r="K127" i="79"/>
  <c r="F127" i="79"/>
  <c r="H128" i="79" s="1"/>
  <c r="K126" i="79"/>
  <c r="L126" i="79" s="1"/>
  <c r="H126" i="79"/>
  <c r="G126" i="79"/>
  <c r="F126" i="79"/>
  <c r="H127" i="79" s="1"/>
  <c r="K125" i="79"/>
  <c r="L125" i="79" s="1"/>
  <c r="H125" i="79"/>
  <c r="G125" i="79"/>
  <c r="F125" i="79"/>
  <c r="K124" i="79"/>
  <c r="L124" i="79" s="1"/>
  <c r="H124" i="79"/>
  <c r="G124" i="79"/>
  <c r="F124" i="79"/>
  <c r="K123" i="79"/>
  <c r="F123" i="79"/>
  <c r="L123" i="79" s="1"/>
  <c r="L122" i="79"/>
  <c r="K122" i="79"/>
  <c r="H122" i="79"/>
  <c r="G122" i="79"/>
  <c r="F122" i="79"/>
  <c r="K121" i="79"/>
  <c r="L121" i="79" s="1"/>
  <c r="F121" i="79"/>
  <c r="K120" i="79"/>
  <c r="F120" i="79"/>
  <c r="K119" i="79"/>
  <c r="H119" i="79"/>
  <c r="G119" i="79"/>
  <c r="F119" i="79"/>
  <c r="K118" i="79"/>
  <c r="L118" i="79" s="1"/>
  <c r="H118" i="79"/>
  <c r="G118" i="79"/>
  <c r="F118" i="79"/>
  <c r="K117" i="79"/>
  <c r="L117" i="79" s="1"/>
  <c r="H117" i="79"/>
  <c r="F117" i="79"/>
  <c r="K116" i="79"/>
  <c r="F116" i="79"/>
  <c r="G117" i="79" s="1"/>
  <c r="L115" i="79"/>
  <c r="K115" i="79"/>
  <c r="H115" i="79"/>
  <c r="G115" i="79"/>
  <c r="F115" i="79"/>
  <c r="H116" i="79" s="1"/>
  <c r="K114" i="79"/>
  <c r="L114" i="79" s="1"/>
  <c r="F114" i="79"/>
  <c r="K113" i="79"/>
  <c r="L113" i="79" s="1"/>
  <c r="H113" i="79"/>
  <c r="G113" i="79"/>
  <c r="F113" i="79"/>
  <c r="K112" i="79"/>
  <c r="L112" i="79" s="1"/>
  <c r="H112" i="79"/>
  <c r="G112" i="79"/>
  <c r="F112" i="79"/>
  <c r="K111" i="79"/>
  <c r="L111" i="79" s="1"/>
  <c r="G111" i="79"/>
  <c r="F111" i="79"/>
  <c r="K110" i="79"/>
  <c r="L110" i="79" s="1"/>
  <c r="H110" i="79"/>
  <c r="G110" i="79"/>
  <c r="F110" i="79"/>
  <c r="H111" i="79" s="1"/>
  <c r="K109" i="79"/>
  <c r="L109" i="79" s="1"/>
  <c r="F109" i="79"/>
  <c r="K108" i="79"/>
  <c r="H108" i="79"/>
  <c r="G108" i="79"/>
  <c r="F108" i="79"/>
  <c r="G109" i="79" s="1"/>
  <c r="K107" i="79"/>
  <c r="F107" i="79"/>
  <c r="L107" i="79" s="1"/>
  <c r="K106" i="79"/>
  <c r="L106" i="79" s="1"/>
  <c r="H106" i="79"/>
  <c r="G106" i="79"/>
  <c r="F106" i="79"/>
  <c r="K105" i="79"/>
  <c r="L105" i="79" s="1"/>
  <c r="H105" i="79"/>
  <c r="F105" i="79"/>
  <c r="K104" i="79"/>
  <c r="L104" i="79" s="1"/>
  <c r="H104" i="79"/>
  <c r="G104" i="79"/>
  <c r="F104" i="79"/>
  <c r="G105" i="79" s="1"/>
  <c r="K103" i="79"/>
  <c r="G103" i="79"/>
  <c r="F103" i="79"/>
  <c r="K102" i="79"/>
  <c r="L102" i="79" s="1"/>
  <c r="H102" i="79"/>
  <c r="F102" i="79"/>
  <c r="H103" i="79" s="1"/>
  <c r="K101" i="79"/>
  <c r="L101" i="79" s="1"/>
  <c r="F101" i="79"/>
  <c r="G102" i="79" s="1"/>
  <c r="K100" i="79"/>
  <c r="F100" i="79"/>
  <c r="K99" i="79"/>
  <c r="L99" i="79" s="1"/>
  <c r="H99" i="79"/>
  <c r="G99" i="79"/>
  <c r="F99" i="79"/>
  <c r="H100" i="79" s="1"/>
  <c r="K98" i="79"/>
  <c r="L98" i="79" s="1"/>
  <c r="F98" i="79"/>
  <c r="L97" i="79"/>
  <c r="K97" i="79"/>
  <c r="H97" i="79"/>
  <c r="G97" i="79"/>
  <c r="F97" i="79"/>
  <c r="K96" i="79"/>
  <c r="L96" i="79" s="1"/>
  <c r="H96" i="79"/>
  <c r="F96" i="79"/>
  <c r="K95" i="79"/>
  <c r="H95" i="79"/>
  <c r="F95" i="79"/>
  <c r="L94" i="79"/>
  <c r="K94" i="79"/>
  <c r="H94" i="79"/>
  <c r="F94" i="79"/>
  <c r="G95" i="79" s="1"/>
  <c r="K93" i="79"/>
  <c r="L93" i="79" s="1"/>
  <c r="F93" i="79"/>
  <c r="G94" i="79" s="1"/>
  <c r="K92" i="79"/>
  <c r="H92" i="79"/>
  <c r="G92" i="79"/>
  <c r="F92" i="79"/>
  <c r="K91" i="79"/>
  <c r="F91" i="79"/>
  <c r="L91" i="79" s="1"/>
  <c r="K90" i="79"/>
  <c r="L90" i="79" s="1"/>
  <c r="H90" i="79"/>
  <c r="G90" i="79"/>
  <c r="F90" i="79"/>
  <c r="K89" i="79"/>
  <c r="L89" i="79" s="1"/>
  <c r="H89" i="79"/>
  <c r="F89" i="79"/>
  <c r="K88" i="79"/>
  <c r="L88" i="79" s="1"/>
  <c r="H88" i="79"/>
  <c r="F88" i="79"/>
  <c r="G89" i="79" s="1"/>
  <c r="K87" i="79"/>
  <c r="H87" i="79"/>
  <c r="G87" i="79"/>
  <c r="F87" i="79"/>
  <c r="G88" i="79" s="1"/>
  <c r="K86" i="79"/>
  <c r="L86" i="79" s="1"/>
  <c r="H86" i="79"/>
  <c r="G86" i="79"/>
  <c r="F86" i="79"/>
  <c r="L85" i="79"/>
  <c r="K85" i="79"/>
  <c r="F85" i="79"/>
  <c r="K84" i="79"/>
  <c r="L84" i="79" s="1"/>
  <c r="G84" i="79"/>
  <c r="F84" i="79"/>
  <c r="K83" i="79"/>
  <c r="H83" i="79"/>
  <c r="G83" i="79"/>
  <c r="F83" i="79"/>
  <c r="L82" i="79"/>
  <c r="K82" i="79"/>
  <c r="F82" i="79"/>
  <c r="L81" i="79"/>
  <c r="K81" i="79"/>
  <c r="H81" i="79"/>
  <c r="G81" i="79"/>
  <c r="F81" i="79"/>
  <c r="L80" i="79"/>
  <c r="K80" i="79"/>
  <c r="F80" i="79"/>
  <c r="K79" i="79"/>
  <c r="L79" i="79" s="1"/>
  <c r="G79" i="79"/>
  <c r="F79" i="79"/>
  <c r="K78" i="79"/>
  <c r="H78" i="79"/>
  <c r="G78" i="79"/>
  <c r="F78" i="79"/>
  <c r="H79" i="79" s="1"/>
  <c r="K77" i="79"/>
  <c r="G77" i="79"/>
  <c r="F77" i="79"/>
  <c r="L76" i="79"/>
  <c r="K76" i="79"/>
  <c r="H76" i="79"/>
  <c r="G76" i="79"/>
  <c r="F76" i="79"/>
  <c r="H77" i="79" s="1"/>
  <c r="K75" i="79"/>
  <c r="F75" i="79"/>
  <c r="L75" i="79" s="1"/>
  <c r="K74" i="79"/>
  <c r="H74" i="79"/>
  <c r="G74" i="79"/>
  <c r="F74" i="79"/>
  <c r="L73" i="79"/>
  <c r="K73" i="79"/>
  <c r="H73" i="79"/>
  <c r="F73" i="79"/>
  <c r="K72" i="79"/>
  <c r="L72" i="79" s="1"/>
  <c r="F72" i="79"/>
  <c r="G73" i="79" s="1"/>
  <c r="K71" i="79"/>
  <c r="L71" i="79" s="1"/>
  <c r="H71" i="79"/>
  <c r="G71" i="79"/>
  <c r="F71" i="79"/>
  <c r="K70" i="79"/>
  <c r="F70" i="79"/>
  <c r="K69" i="79"/>
  <c r="F69" i="79"/>
  <c r="K68" i="79"/>
  <c r="G68" i="79"/>
  <c r="F68" i="79"/>
  <c r="K67" i="79"/>
  <c r="L67" i="79" s="1"/>
  <c r="H67" i="79"/>
  <c r="G67" i="79"/>
  <c r="F67" i="79"/>
  <c r="H68" i="79" s="1"/>
  <c r="K66" i="79"/>
  <c r="L66" i="79" s="1"/>
  <c r="F66" i="79"/>
  <c r="K65" i="79"/>
  <c r="L65" i="79" s="1"/>
  <c r="H65" i="79"/>
  <c r="G65" i="79"/>
  <c r="F65" i="79"/>
  <c r="L64" i="79"/>
  <c r="K64" i="79"/>
  <c r="F64" i="79"/>
  <c r="L63" i="79"/>
  <c r="K63" i="79"/>
  <c r="F63" i="79"/>
  <c r="K62" i="79"/>
  <c r="F62" i="79"/>
  <c r="L62" i="79" s="1"/>
  <c r="K61" i="79"/>
  <c r="F61" i="79"/>
  <c r="H62" i="79" s="1"/>
  <c r="L60" i="79"/>
  <c r="K60" i="79"/>
  <c r="H60" i="79"/>
  <c r="G60" i="79"/>
  <c r="H61" i="79"/>
  <c r="L59" i="79"/>
  <c r="K59" i="79"/>
  <c r="K58" i="79"/>
  <c r="H58" i="79"/>
  <c r="G58" i="79"/>
  <c r="K57" i="79"/>
  <c r="L57" i="79" s="1"/>
  <c r="H57" i="79"/>
  <c r="L56" i="79"/>
  <c r="K56" i="79"/>
  <c r="G56" i="79"/>
  <c r="G57" i="79"/>
  <c r="L55" i="79"/>
  <c r="K55" i="79"/>
  <c r="H56" i="79"/>
  <c r="K54" i="79"/>
  <c r="G54" i="79"/>
  <c r="H55" i="79"/>
  <c r="K53" i="79"/>
  <c r="L53" i="79" s="1"/>
  <c r="G53" i="79"/>
  <c r="H54" i="79"/>
  <c r="K52" i="79"/>
  <c r="L52" i="79" s="1"/>
  <c r="G52" i="79"/>
  <c r="H53" i="79"/>
  <c r="K51" i="79"/>
  <c r="L51" i="79" s="1"/>
  <c r="H51" i="79"/>
  <c r="G51" i="79"/>
  <c r="H52" i="79"/>
  <c r="L50" i="79"/>
  <c r="K50" i="79"/>
  <c r="N49" i="79"/>
  <c r="N50" i="79" s="1"/>
  <c r="N51" i="79" s="1"/>
  <c r="N52" i="79" s="1"/>
  <c r="N53" i="79" s="1"/>
  <c r="N54" i="79" s="1"/>
  <c r="N55" i="79" s="1"/>
  <c r="N56" i="79" s="1"/>
  <c r="N57" i="79" s="1"/>
  <c r="N58" i="79" s="1"/>
  <c r="N59" i="79" s="1"/>
  <c r="N60" i="79" s="1"/>
  <c r="N61" i="79" s="1"/>
  <c r="N62" i="79" s="1"/>
  <c r="N63" i="79" s="1"/>
  <c r="N64" i="79" s="1"/>
  <c r="N65" i="79" s="1"/>
  <c r="N66" i="79" s="1"/>
  <c r="N67" i="79" s="1"/>
  <c r="N68" i="79" s="1"/>
  <c r="N69" i="79" s="1"/>
  <c r="N70" i="79" s="1"/>
  <c r="N71" i="79" s="1"/>
  <c r="N72" i="79" s="1"/>
  <c r="N73" i="79" s="1"/>
  <c r="N74" i="79" s="1"/>
  <c r="N75" i="79" s="1"/>
  <c r="N76" i="79" s="1"/>
  <c r="N77" i="79" s="1"/>
  <c r="N78" i="79" s="1"/>
  <c r="N79" i="79" s="1"/>
  <c r="N80" i="79" s="1"/>
  <c r="N81" i="79" s="1"/>
  <c r="N82" i="79" s="1"/>
  <c r="N83" i="79" s="1"/>
  <c r="N84" i="79" s="1"/>
  <c r="N85" i="79" s="1"/>
  <c r="N86" i="79" s="1"/>
  <c r="N87" i="79" s="1"/>
  <c r="N88" i="79" s="1"/>
  <c r="N89" i="79" s="1"/>
  <c r="N90" i="79" s="1"/>
  <c r="N91" i="79" s="1"/>
  <c r="N92" i="79" s="1"/>
  <c r="N93" i="79" s="1"/>
  <c r="N94" i="79" s="1"/>
  <c r="N95" i="79" s="1"/>
  <c r="N96" i="79" s="1"/>
  <c r="N97" i="79" s="1"/>
  <c r="N98" i="79" s="1"/>
  <c r="N99" i="79" s="1"/>
  <c r="N100" i="79" s="1"/>
  <c r="N101" i="79" s="1"/>
  <c r="N102" i="79" s="1"/>
  <c r="N103" i="79" s="1"/>
  <c r="N104" i="79" s="1"/>
  <c r="N105" i="79" s="1"/>
  <c r="N106" i="79" s="1"/>
  <c r="N107" i="79" s="1"/>
  <c r="N108" i="79" s="1"/>
  <c r="N109" i="79" s="1"/>
  <c r="N110" i="79" s="1"/>
  <c r="N111" i="79" s="1"/>
  <c r="N112" i="79" s="1"/>
  <c r="N113" i="79" s="1"/>
  <c r="N114" i="79" s="1"/>
  <c r="N115" i="79" s="1"/>
  <c r="N116" i="79" s="1"/>
  <c r="N117" i="79" s="1"/>
  <c r="N118" i="79" s="1"/>
  <c r="N119" i="79" s="1"/>
  <c r="N120" i="79" s="1"/>
  <c r="N121" i="79" s="1"/>
  <c r="N122" i="79" s="1"/>
  <c r="N123" i="79" s="1"/>
  <c r="N124" i="79" s="1"/>
  <c r="N125" i="79" s="1"/>
  <c r="N126" i="79" s="1"/>
  <c r="N127" i="79" s="1"/>
  <c r="N128" i="79" s="1"/>
  <c r="N129" i="79" s="1"/>
  <c r="N130" i="79" s="1"/>
  <c r="N131" i="79" s="1"/>
  <c r="N132" i="79" s="1"/>
  <c r="N133" i="79" s="1"/>
  <c r="N134" i="79" s="1"/>
  <c r="N135" i="79" s="1"/>
  <c r="N136" i="79" s="1"/>
  <c r="N137" i="79" s="1"/>
  <c r="N138" i="79" s="1"/>
  <c r="N139" i="79" s="1"/>
  <c r="N140" i="79" s="1"/>
  <c r="N141" i="79" s="1"/>
  <c r="N142" i="79" s="1"/>
  <c r="N143" i="79" s="1"/>
  <c r="N144" i="79" s="1"/>
  <c r="N145" i="79" s="1"/>
  <c r="N146" i="79" s="1"/>
  <c r="N147" i="79" s="1"/>
  <c r="N148" i="79" s="1"/>
  <c r="N149" i="79" s="1"/>
  <c r="N150" i="79" s="1"/>
  <c r="N151" i="79" s="1"/>
  <c r="N152" i="79" s="1"/>
  <c r="N153" i="79" s="1"/>
  <c r="N154" i="79" s="1"/>
  <c r="N155" i="79" s="1"/>
  <c r="N156" i="79" s="1"/>
  <c r="N157" i="79" s="1"/>
  <c r="N158" i="79" s="1"/>
  <c r="N159" i="79" s="1"/>
  <c r="N160" i="79" s="1"/>
  <c r="N161" i="79" s="1"/>
  <c r="N162" i="79" s="1"/>
  <c r="N163" i="79" s="1"/>
  <c r="N164" i="79" s="1"/>
  <c r="N165" i="79" s="1"/>
  <c r="N166" i="79" s="1"/>
  <c r="N167" i="79" s="1"/>
  <c r="N168" i="79" s="1"/>
  <c r="N169" i="79" s="1"/>
  <c r="N170" i="79" s="1"/>
  <c r="N171" i="79" s="1"/>
  <c r="N172" i="79" s="1"/>
  <c r="N173" i="79" s="1"/>
  <c r="N174" i="79" s="1"/>
  <c r="N175" i="79" s="1"/>
  <c r="N176" i="79" s="1"/>
  <c r="N177" i="79" s="1"/>
  <c r="N178" i="79" s="1"/>
  <c r="N179" i="79" s="1"/>
  <c r="N180" i="79" s="1"/>
  <c r="N181" i="79" s="1"/>
  <c r="N182" i="79" s="1"/>
  <c r="N183" i="79" s="1"/>
  <c r="N184" i="79" s="1"/>
  <c r="N185" i="79" s="1"/>
  <c r="N186" i="79" s="1"/>
  <c r="N187" i="79" s="1"/>
  <c r="N188" i="79" s="1"/>
  <c r="N189" i="79" s="1"/>
  <c r="N190" i="79" s="1"/>
  <c r="N191" i="79" s="1"/>
  <c r="N192" i="79" s="1"/>
  <c r="N193" i="79" s="1"/>
  <c r="N194" i="79" s="1"/>
  <c r="N195" i="79" s="1"/>
  <c r="N196" i="79" s="1"/>
  <c r="N197" i="79" s="1"/>
  <c r="N198" i="79" s="1"/>
  <c r="N199" i="79" s="1"/>
  <c r="N200" i="79" s="1"/>
  <c r="N201" i="79" s="1"/>
  <c r="N202" i="79" s="1"/>
  <c r="N203" i="79" s="1"/>
  <c r="N204" i="79" s="1"/>
  <c r="N205" i="79" s="1"/>
  <c r="N206" i="79" s="1"/>
  <c r="N207" i="79" s="1"/>
  <c r="N208" i="79" s="1"/>
  <c r="N209" i="79" s="1"/>
  <c r="N210" i="79" s="1"/>
  <c r="N211" i="79" s="1"/>
  <c r="N212" i="79" s="1"/>
  <c r="N213" i="79" s="1"/>
  <c r="N214" i="79" s="1"/>
  <c r="N215" i="79" s="1"/>
  <c r="N216" i="79" s="1"/>
  <c r="N217" i="79" s="1"/>
  <c r="N218" i="79" s="1"/>
  <c r="N219" i="79" s="1"/>
  <c r="N220" i="79" s="1"/>
  <c r="N221" i="79" s="1"/>
  <c r="N222" i="79" s="1"/>
  <c r="N223" i="79" s="1"/>
  <c r="N224" i="79" s="1"/>
  <c r="N225" i="79" s="1"/>
  <c r="N226" i="79" s="1"/>
  <c r="N227" i="79" s="1"/>
  <c r="N228" i="79" s="1"/>
  <c r="N229" i="79" s="1"/>
  <c r="N230" i="79" s="1"/>
  <c r="N231" i="79" s="1"/>
  <c r="N232" i="79" s="1"/>
  <c r="N233" i="79" s="1"/>
  <c r="N234" i="79" s="1"/>
  <c r="N235" i="79" s="1"/>
  <c r="N236" i="79" s="1"/>
  <c r="N237" i="79" s="1"/>
  <c r="N238" i="79" s="1"/>
  <c r="N239" i="79" s="1"/>
  <c r="N240" i="79" s="1"/>
  <c r="N241" i="79" s="1"/>
  <c r="N242" i="79" s="1"/>
  <c r="N243" i="79" s="1"/>
  <c r="N244" i="79" s="1"/>
  <c r="N245" i="79" s="1"/>
  <c r="N246" i="79" s="1"/>
  <c r="N247" i="79" s="1"/>
  <c r="N248" i="79" s="1"/>
  <c r="N249" i="79" s="1"/>
  <c r="N250" i="79" s="1"/>
  <c r="N251" i="79" s="1"/>
  <c r="N252" i="79" s="1"/>
  <c r="N253" i="79" s="1"/>
  <c r="N254" i="79" s="1"/>
  <c r="N255" i="79" s="1"/>
  <c r="N256" i="79" s="1"/>
  <c r="N257" i="79" s="1"/>
  <c r="N258" i="79" s="1"/>
  <c r="N259" i="79" s="1"/>
  <c r="N260" i="79" s="1"/>
  <c r="N261" i="79" s="1"/>
  <c r="N262" i="79" s="1"/>
  <c r="N263" i="79" s="1"/>
  <c r="N264" i="79" s="1"/>
  <c r="N265" i="79" s="1"/>
  <c r="N266" i="79" s="1"/>
  <c r="N267" i="79" s="1"/>
  <c r="N268" i="79" s="1"/>
  <c r="N269" i="79" s="1"/>
  <c r="N270" i="79" s="1"/>
  <c r="N271" i="79" s="1"/>
  <c r="N272" i="79" s="1"/>
  <c r="N273" i="79" s="1"/>
  <c r="N274" i="79" s="1"/>
  <c r="N275" i="79" s="1"/>
  <c r="N276" i="79" s="1"/>
  <c r="N277" i="79" s="1"/>
  <c r="N278" i="79" s="1"/>
  <c r="N279" i="79" s="1"/>
  <c r="N280" i="79" s="1"/>
  <c r="N281" i="79" s="1"/>
  <c r="N282" i="79" s="1"/>
  <c r="N283" i="79" s="1"/>
  <c r="N284" i="79" s="1"/>
  <c r="N285" i="79" s="1"/>
  <c r="N286" i="79" s="1"/>
  <c r="N287" i="79" s="1"/>
  <c r="N288" i="79" s="1"/>
  <c r="N289" i="79" s="1"/>
  <c r="N290" i="79" s="1"/>
  <c r="N291" i="79" s="1"/>
  <c r="N292" i="79" s="1"/>
  <c r="N293" i="79" s="1"/>
  <c r="N294" i="79" s="1"/>
  <c r="N295" i="79" s="1"/>
  <c r="N296" i="79" s="1"/>
  <c r="N297" i="79" s="1"/>
  <c r="N298" i="79" s="1"/>
  <c r="N299" i="79" s="1"/>
  <c r="N300" i="79" s="1"/>
  <c r="N301" i="79" s="1"/>
  <c r="N302" i="79" s="1"/>
  <c r="N303" i="79" s="1"/>
  <c r="N304" i="79" s="1"/>
  <c r="N305" i="79" s="1"/>
  <c r="N306" i="79" s="1"/>
  <c r="N307" i="79" s="1"/>
  <c r="N308" i="79" s="1"/>
  <c r="N309" i="79" s="1"/>
  <c r="N310" i="79" s="1"/>
  <c r="K49" i="79"/>
  <c r="H49" i="79"/>
  <c r="G49" i="79"/>
  <c r="K48" i="79"/>
  <c r="L48" i="79" s="1"/>
  <c r="K47" i="79"/>
  <c r="H47" i="79"/>
  <c r="G47" i="79"/>
  <c r="K46" i="79"/>
  <c r="L46" i="79" s="1"/>
  <c r="H46" i="79"/>
  <c r="G46" i="79"/>
  <c r="K45" i="79"/>
  <c r="G45" i="79"/>
  <c r="L44" i="79"/>
  <c r="K44" i="79"/>
  <c r="H44" i="79"/>
  <c r="G44" i="79"/>
  <c r="H45" i="79"/>
  <c r="L43" i="79"/>
  <c r="K43" i="79"/>
  <c r="K42" i="79"/>
  <c r="H42" i="79"/>
  <c r="G42" i="79"/>
  <c r="K41" i="79"/>
  <c r="H41" i="79"/>
  <c r="G41" i="79"/>
  <c r="L41" i="79"/>
  <c r="K40" i="79"/>
  <c r="L40" i="79" s="1"/>
  <c r="G40" i="79"/>
  <c r="L39" i="79"/>
  <c r="K39" i="79"/>
  <c r="H39" i="79"/>
  <c r="G39" i="79"/>
  <c r="H40" i="79"/>
  <c r="L38" i="79"/>
  <c r="K38" i="79"/>
  <c r="K37" i="79"/>
  <c r="H37" i="79"/>
  <c r="G37" i="79"/>
  <c r="K36" i="79"/>
  <c r="L36" i="79" s="1"/>
  <c r="H36" i="79"/>
  <c r="L35" i="79"/>
  <c r="K35" i="79"/>
  <c r="H35" i="79"/>
  <c r="G35" i="79"/>
  <c r="G36" i="79"/>
  <c r="K34" i="79"/>
  <c r="L34" i="79"/>
  <c r="K33" i="79"/>
  <c r="H33" i="79"/>
  <c r="L32" i="79"/>
  <c r="K32" i="79"/>
  <c r="G33" i="79"/>
  <c r="K31" i="79"/>
  <c r="L31" i="79" s="1"/>
  <c r="K30" i="79"/>
  <c r="L30" i="79" s="1"/>
  <c r="H30" i="79"/>
  <c r="H31" i="79"/>
  <c r="K29" i="79"/>
  <c r="L29" i="79" s="1"/>
  <c r="G30" i="79"/>
  <c r="K28" i="79"/>
  <c r="H28" i="79"/>
  <c r="G28" i="79"/>
  <c r="K27" i="79"/>
  <c r="L27" i="79" s="1"/>
  <c r="H27" i="79"/>
  <c r="K26" i="79"/>
  <c r="G27" i="79"/>
  <c r="K25" i="79"/>
  <c r="G25" i="79"/>
  <c r="K24" i="79"/>
  <c r="L24" i="79" s="1"/>
  <c r="G24" i="79"/>
  <c r="H25" i="79"/>
  <c r="K23" i="79"/>
  <c r="L23" i="79" s="1"/>
  <c r="H23" i="79"/>
  <c r="G23" i="79"/>
  <c r="H24" i="79"/>
  <c r="L22" i="79"/>
  <c r="K22" i="79"/>
  <c r="G22" i="79"/>
  <c r="K21" i="79"/>
  <c r="L21" i="79" s="1"/>
  <c r="H21" i="79"/>
  <c r="G21" i="79"/>
  <c r="H22" i="79"/>
  <c r="K20" i="79"/>
  <c r="L20" i="79" s="1"/>
  <c r="K19" i="79"/>
  <c r="G19" i="79"/>
  <c r="G20" i="79"/>
  <c r="K18" i="79"/>
  <c r="L18" i="79"/>
  <c r="K17" i="79"/>
  <c r="H17" i="79"/>
  <c r="L16" i="79"/>
  <c r="K16" i="79"/>
  <c r="G17" i="79"/>
  <c r="K15" i="79"/>
  <c r="L14" i="79"/>
  <c r="K14" i="79"/>
  <c r="H15" i="79"/>
  <c r="K13" i="79"/>
  <c r="K12" i="79"/>
  <c r="H12" i="79"/>
  <c r="G12" i="79"/>
  <c r="M11" i="79"/>
  <c r="K11" i="79"/>
  <c r="N11" i="79" s="1"/>
  <c r="N12" i="79" s="1"/>
  <c r="N13" i="79" s="1"/>
  <c r="N14" i="79" s="1"/>
  <c r="N15" i="79" s="1"/>
  <c r="N16" i="79" s="1"/>
  <c r="N17" i="79" s="1"/>
  <c r="N18" i="79" s="1"/>
  <c r="N19" i="79" s="1"/>
  <c r="N20" i="79" s="1"/>
  <c r="N21" i="79" s="1"/>
  <c r="N22" i="79" s="1"/>
  <c r="N23" i="79" s="1"/>
  <c r="N24" i="79" s="1"/>
  <c r="N25" i="79" s="1"/>
  <c r="N26" i="79" s="1"/>
  <c r="N27" i="79" s="1"/>
  <c r="N28" i="79" s="1"/>
  <c r="N29" i="79" s="1"/>
  <c r="N30" i="79" s="1"/>
  <c r="N31" i="79" s="1"/>
  <c r="N32" i="79" s="1"/>
  <c r="N33" i="79" s="1"/>
  <c r="N34" i="79" s="1"/>
  <c r="N35" i="79" s="1"/>
  <c r="N36" i="79" s="1"/>
  <c r="N37" i="79" s="1"/>
  <c r="N38" i="79" s="1"/>
  <c r="N39" i="79" s="1"/>
  <c r="N40" i="79" s="1"/>
  <c r="N41" i="79" s="1"/>
  <c r="N42" i="79" s="1"/>
  <c r="N43" i="79" s="1"/>
  <c r="N44" i="79" s="1"/>
  <c r="N45" i="79" s="1"/>
  <c r="N46" i="79" s="1"/>
  <c r="N47" i="79" s="1"/>
  <c r="N48" i="79" s="1"/>
  <c r="H11" i="79"/>
  <c r="G11" i="79"/>
  <c r="L310" i="78"/>
  <c r="K310" i="78"/>
  <c r="G310" i="78"/>
  <c r="F310" i="78"/>
  <c r="L309" i="78"/>
  <c r="K309" i="78"/>
  <c r="H309" i="78"/>
  <c r="G309" i="78"/>
  <c r="F309" i="78"/>
  <c r="H310" i="78" s="1"/>
  <c r="K308" i="78"/>
  <c r="L308" i="78" s="1"/>
  <c r="F308" i="78"/>
  <c r="K307" i="78"/>
  <c r="L307" i="78" s="1"/>
  <c r="H307" i="78"/>
  <c r="F307" i="78"/>
  <c r="H308" i="78" s="1"/>
  <c r="K306" i="78"/>
  <c r="L306" i="78" s="1"/>
  <c r="F306" i="78"/>
  <c r="G307" i="78" s="1"/>
  <c r="K305" i="78"/>
  <c r="H305" i="78"/>
  <c r="G305" i="78"/>
  <c r="F305" i="78"/>
  <c r="K304" i="78"/>
  <c r="L304" i="78" s="1"/>
  <c r="G304" i="78"/>
  <c r="F304" i="78"/>
  <c r="K303" i="78"/>
  <c r="L303" i="78" s="1"/>
  <c r="H303" i="78"/>
  <c r="F303" i="78"/>
  <c r="H304" i="78" s="1"/>
  <c r="K302" i="78"/>
  <c r="L302" i="78" s="1"/>
  <c r="F302" i="78"/>
  <c r="G303" i="78" s="1"/>
  <c r="K301" i="78"/>
  <c r="L301" i="78" s="1"/>
  <c r="F301" i="78"/>
  <c r="K300" i="78"/>
  <c r="L300" i="78" s="1"/>
  <c r="H300" i="78"/>
  <c r="G300" i="78"/>
  <c r="F300" i="78"/>
  <c r="H301" i="78" s="1"/>
  <c r="L299" i="78"/>
  <c r="K299" i="78"/>
  <c r="G299" i="78"/>
  <c r="F299" i="78"/>
  <c r="K298" i="78"/>
  <c r="L298" i="78" s="1"/>
  <c r="H298" i="78"/>
  <c r="G298" i="78"/>
  <c r="F298" i="78"/>
  <c r="H299" i="78" s="1"/>
  <c r="K297" i="78"/>
  <c r="L297" i="78" s="1"/>
  <c r="H297" i="78"/>
  <c r="F297" i="78"/>
  <c r="K296" i="78"/>
  <c r="G296" i="78"/>
  <c r="F296" i="78"/>
  <c r="G297" i="78" s="1"/>
  <c r="L295" i="78"/>
  <c r="K295" i="78"/>
  <c r="H295" i="78"/>
  <c r="G295" i="78"/>
  <c r="F295" i="78"/>
  <c r="H296" i="78" s="1"/>
  <c r="L294" i="78"/>
  <c r="K294" i="78"/>
  <c r="G294" i="78"/>
  <c r="F294" i="78"/>
  <c r="L293" i="78"/>
  <c r="K293" i="78"/>
  <c r="H293" i="78"/>
  <c r="G293" i="78"/>
  <c r="F293" i="78"/>
  <c r="H294" i="78" s="1"/>
  <c r="K292" i="78"/>
  <c r="L292" i="78" s="1"/>
  <c r="F292" i="78"/>
  <c r="K291" i="78"/>
  <c r="F291" i="78"/>
  <c r="K290" i="78"/>
  <c r="F290" i="78"/>
  <c r="L289" i="78"/>
  <c r="K289" i="78"/>
  <c r="H289" i="78"/>
  <c r="G289" i="78"/>
  <c r="F289" i="78"/>
  <c r="K288" i="78"/>
  <c r="L288" i="78" s="1"/>
  <c r="F288" i="78"/>
  <c r="K287" i="78"/>
  <c r="L287" i="78" s="1"/>
  <c r="H287" i="78"/>
  <c r="F287" i="78"/>
  <c r="H288" i="78" s="1"/>
  <c r="K286" i="78"/>
  <c r="L286" i="78" s="1"/>
  <c r="F286" i="78"/>
  <c r="G287" i="78" s="1"/>
  <c r="K285" i="78"/>
  <c r="F285" i="78"/>
  <c r="K284" i="78"/>
  <c r="L284" i="78" s="1"/>
  <c r="H284" i="78"/>
  <c r="G284" i="78"/>
  <c r="F284" i="78"/>
  <c r="H285" i="78" s="1"/>
  <c r="L283" i="78"/>
  <c r="K283" i="78"/>
  <c r="G283" i="78"/>
  <c r="F283" i="78"/>
  <c r="K282" i="78"/>
  <c r="L282" i="78" s="1"/>
  <c r="H282" i="78"/>
  <c r="G282" i="78"/>
  <c r="F282" i="78"/>
  <c r="H283" i="78" s="1"/>
  <c r="K281" i="78"/>
  <c r="L281" i="78" s="1"/>
  <c r="H281" i="78"/>
  <c r="F281" i="78"/>
  <c r="K280" i="78"/>
  <c r="F280" i="78"/>
  <c r="G281" i="78" s="1"/>
  <c r="K279" i="78"/>
  <c r="H279" i="78"/>
  <c r="G279" i="78"/>
  <c r="F279" i="78"/>
  <c r="L278" i="78"/>
  <c r="K278" i="78"/>
  <c r="G278" i="78"/>
  <c r="F278" i="78"/>
  <c r="L277" i="78"/>
  <c r="K277" i="78"/>
  <c r="H277" i="78"/>
  <c r="G277" i="78"/>
  <c r="F277" i="78"/>
  <c r="H278" i="78" s="1"/>
  <c r="K276" i="78"/>
  <c r="L276" i="78" s="1"/>
  <c r="H276" i="78"/>
  <c r="F276" i="78"/>
  <c r="L275" i="78"/>
  <c r="K275" i="78"/>
  <c r="H275" i="78"/>
  <c r="F275" i="78"/>
  <c r="G276" i="78" s="1"/>
  <c r="K274" i="78"/>
  <c r="L274" i="78" s="1"/>
  <c r="F274" i="78"/>
  <c r="G275" i="78" s="1"/>
  <c r="K273" i="78"/>
  <c r="H273" i="78"/>
  <c r="G273" i="78"/>
  <c r="F273" i="78"/>
  <c r="K272" i="78"/>
  <c r="L272" i="78" s="1"/>
  <c r="H272" i="78"/>
  <c r="G272" i="78"/>
  <c r="F272" i="78"/>
  <c r="K271" i="78"/>
  <c r="L271" i="78" s="1"/>
  <c r="H271" i="78"/>
  <c r="F271" i="78"/>
  <c r="K270" i="78"/>
  <c r="F270" i="78"/>
  <c r="G271" i="78" s="1"/>
  <c r="K269" i="78"/>
  <c r="L269" i="78" s="1"/>
  <c r="F269" i="78"/>
  <c r="K268" i="78"/>
  <c r="L268" i="78" s="1"/>
  <c r="H268" i="78"/>
  <c r="G268" i="78"/>
  <c r="F268" i="78"/>
  <c r="H269" i="78" s="1"/>
  <c r="L267" i="78"/>
  <c r="K267" i="78"/>
  <c r="G267" i="78"/>
  <c r="F267" i="78"/>
  <c r="K266" i="78"/>
  <c r="L266" i="78" s="1"/>
  <c r="H266" i="78"/>
  <c r="G266" i="78"/>
  <c r="F266" i="78"/>
  <c r="H267" i="78" s="1"/>
  <c r="L265" i="78"/>
  <c r="K265" i="78"/>
  <c r="H265" i="78"/>
  <c r="F265" i="78"/>
  <c r="K264" i="78"/>
  <c r="L264" i="78" s="1"/>
  <c r="F264" i="78"/>
  <c r="G265" i="78" s="1"/>
  <c r="K263" i="78"/>
  <c r="H263" i="78"/>
  <c r="G263" i="78"/>
  <c r="F263" i="78"/>
  <c r="H264" i="78" s="1"/>
  <c r="L262" i="78"/>
  <c r="K262" i="78"/>
  <c r="F262" i="78"/>
  <c r="K261" i="78"/>
  <c r="H261" i="78"/>
  <c r="G261" i="78"/>
  <c r="F261" i="78"/>
  <c r="K260" i="78"/>
  <c r="L260" i="78" s="1"/>
  <c r="F260" i="78"/>
  <c r="L259" i="78"/>
  <c r="K259" i="78"/>
  <c r="H259" i="78"/>
  <c r="G259" i="78"/>
  <c r="F259" i="78"/>
  <c r="G260" i="78" s="1"/>
  <c r="K258" i="78"/>
  <c r="F258" i="78"/>
  <c r="L258" i="78" s="1"/>
  <c r="K257" i="78"/>
  <c r="H257" i="78"/>
  <c r="G257" i="78"/>
  <c r="F257" i="78"/>
  <c r="K256" i="78"/>
  <c r="L256" i="78" s="1"/>
  <c r="H256" i="78"/>
  <c r="F256" i="78"/>
  <c r="K255" i="78"/>
  <c r="F255" i="78"/>
  <c r="G256" i="78" s="1"/>
  <c r="K254" i="78"/>
  <c r="F254" i="78"/>
  <c r="K253" i="78"/>
  <c r="L253" i="78" s="1"/>
  <c r="F253" i="78"/>
  <c r="K252" i="78"/>
  <c r="H252" i="78"/>
  <c r="G252" i="78"/>
  <c r="F252" i="78"/>
  <c r="L251" i="78"/>
  <c r="K251" i="78"/>
  <c r="G251" i="78"/>
  <c r="F251" i="78"/>
  <c r="K250" i="78"/>
  <c r="L250" i="78" s="1"/>
  <c r="H250" i="78"/>
  <c r="G250" i="78"/>
  <c r="F250" i="78"/>
  <c r="H251" i="78" s="1"/>
  <c r="L249" i="78"/>
  <c r="K249" i="78"/>
  <c r="H249" i="78"/>
  <c r="F249" i="78"/>
  <c r="K248" i="78"/>
  <c r="F248" i="78"/>
  <c r="G249" i="78" s="1"/>
  <c r="K247" i="78"/>
  <c r="L247" i="78" s="1"/>
  <c r="H247" i="78"/>
  <c r="G247" i="78"/>
  <c r="F247" i="78"/>
  <c r="H248" i="78" s="1"/>
  <c r="L246" i="78"/>
  <c r="K246" i="78"/>
  <c r="F246" i="78"/>
  <c r="K245" i="78"/>
  <c r="L245" i="78" s="1"/>
  <c r="H245" i="78"/>
  <c r="G245" i="78"/>
  <c r="F245" i="78"/>
  <c r="K244" i="78"/>
  <c r="L244" i="78" s="1"/>
  <c r="H244" i="78"/>
  <c r="F244" i="78"/>
  <c r="L243" i="78"/>
  <c r="K243" i="78"/>
  <c r="H243" i="78"/>
  <c r="F243" i="78"/>
  <c r="G244" i="78" s="1"/>
  <c r="K242" i="78"/>
  <c r="F242" i="78"/>
  <c r="L241" i="78"/>
  <c r="K241" i="78"/>
  <c r="H241" i="78"/>
  <c r="G241" i="78"/>
  <c r="F241" i="78"/>
  <c r="K240" i="78"/>
  <c r="L240" i="78" s="1"/>
  <c r="F240" i="78"/>
  <c r="K239" i="78"/>
  <c r="F239" i="78"/>
  <c r="L238" i="78"/>
  <c r="K238" i="78"/>
  <c r="H238" i="78"/>
  <c r="G238" i="78"/>
  <c r="F238" i="78"/>
  <c r="G239" i="78" s="1"/>
  <c r="K237" i="78"/>
  <c r="L237" i="78" s="1"/>
  <c r="F237" i="78"/>
  <c r="K236" i="78"/>
  <c r="L236" i="78" s="1"/>
  <c r="H236" i="78"/>
  <c r="G236" i="78"/>
  <c r="F236" i="78"/>
  <c r="L235" i="78"/>
  <c r="K235" i="78"/>
  <c r="G235" i="78"/>
  <c r="F235" i="78"/>
  <c r="K234" i="78"/>
  <c r="L234" i="78" s="1"/>
  <c r="H234" i="78"/>
  <c r="G234" i="78"/>
  <c r="F234" i="78"/>
  <c r="H235" i="78" s="1"/>
  <c r="L233" i="78"/>
  <c r="K233" i="78"/>
  <c r="H233" i="78"/>
  <c r="F233" i="78"/>
  <c r="K232" i="78"/>
  <c r="L232" i="78" s="1"/>
  <c r="G232" i="78"/>
  <c r="F232" i="78"/>
  <c r="G233" i="78" s="1"/>
  <c r="K231" i="78"/>
  <c r="L231" i="78" s="1"/>
  <c r="H231" i="78"/>
  <c r="G231" i="78"/>
  <c r="F231" i="78"/>
  <c r="H232" i="78" s="1"/>
  <c r="L230" i="78"/>
  <c r="K230" i="78"/>
  <c r="F230" i="78"/>
  <c r="L229" i="78"/>
  <c r="K229" i="78"/>
  <c r="H229" i="78"/>
  <c r="G229" i="78"/>
  <c r="F229" i="78"/>
  <c r="H230" i="78" s="1"/>
  <c r="K228" i="78"/>
  <c r="L228" i="78" s="1"/>
  <c r="F228" i="78"/>
  <c r="K227" i="78"/>
  <c r="H227" i="78"/>
  <c r="G227" i="78"/>
  <c r="F227" i="78"/>
  <c r="K226" i="78"/>
  <c r="L226" i="78" s="1"/>
  <c r="F226" i="78"/>
  <c r="L225" i="78"/>
  <c r="K225" i="78"/>
  <c r="H225" i="78"/>
  <c r="G225" i="78"/>
  <c r="F225" i="78"/>
  <c r="K224" i="78"/>
  <c r="L224" i="78" s="1"/>
  <c r="H224" i="78"/>
  <c r="G224" i="78"/>
  <c r="F224" i="78"/>
  <c r="K223" i="78"/>
  <c r="F223" i="78"/>
  <c r="K222" i="78"/>
  <c r="F222" i="78"/>
  <c r="G223" i="78" s="1"/>
  <c r="K221" i="78"/>
  <c r="L221" i="78" s="1"/>
  <c r="F221" i="78"/>
  <c r="L220" i="78"/>
  <c r="K220" i="78"/>
  <c r="H220" i="78"/>
  <c r="G220" i="78"/>
  <c r="F220" i="78"/>
  <c r="L219" i="78"/>
  <c r="K219" i="78"/>
  <c r="F219" i="78"/>
  <c r="K218" i="78"/>
  <c r="H218" i="78"/>
  <c r="G218" i="78"/>
  <c r="F218" i="78"/>
  <c r="K217" i="78"/>
  <c r="L217" i="78" s="1"/>
  <c r="H217" i="78"/>
  <c r="F217" i="78"/>
  <c r="K216" i="78"/>
  <c r="F216" i="78"/>
  <c r="G217" i="78" s="1"/>
  <c r="K215" i="78"/>
  <c r="H215" i="78"/>
  <c r="G215" i="78"/>
  <c r="F215" i="78"/>
  <c r="L214" i="78"/>
  <c r="K214" i="78"/>
  <c r="F214" i="78"/>
  <c r="K213" i="78"/>
  <c r="H213" i="78"/>
  <c r="G213" i="78"/>
  <c r="F213" i="78"/>
  <c r="H214" i="78" s="1"/>
  <c r="K212" i="78"/>
  <c r="L212" i="78" s="1"/>
  <c r="H212" i="78"/>
  <c r="F212" i="78"/>
  <c r="K211" i="78"/>
  <c r="L211" i="78" s="1"/>
  <c r="F211" i="78"/>
  <c r="G212" i="78" s="1"/>
  <c r="K210" i="78"/>
  <c r="L210" i="78" s="1"/>
  <c r="F210" i="78"/>
  <c r="H211" i="78" s="1"/>
  <c r="K209" i="78"/>
  <c r="H209" i="78"/>
  <c r="G209" i="78"/>
  <c r="F209" i="78"/>
  <c r="K208" i="78"/>
  <c r="L208" i="78" s="1"/>
  <c r="H208" i="78"/>
  <c r="G208" i="78"/>
  <c r="F208" i="78"/>
  <c r="K207" i="78"/>
  <c r="L207" i="78" s="1"/>
  <c r="H207" i="78"/>
  <c r="F207" i="78"/>
  <c r="K206" i="78"/>
  <c r="L206" i="78" s="1"/>
  <c r="H206" i="78"/>
  <c r="G206" i="78"/>
  <c r="F206" i="78"/>
  <c r="G207" i="78" s="1"/>
  <c r="K205" i="78"/>
  <c r="L205" i="78" s="1"/>
  <c r="H205" i="78"/>
  <c r="F205" i="78"/>
  <c r="K204" i="78"/>
  <c r="L204" i="78" s="1"/>
  <c r="G204" i="78"/>
  <c r="F204" i="78"/>
  <c r="G205" i="78" s="1"/>
  <c r="L203" i="78"/>
  <c r="K203" i="78"/>
  <c r="G203" i="78"/>
  <c r="F203" i="78"/>
  <c r="H204" i="78" s="1"/>
  <c r="K202" i="78"/>
  <c r="H202" i="78"/>
  <c r="G202" i="78"/>
  <c r="F202" i="78"/>
  <c r="H203" i="78" s="1"/>
  <c r="K201" i="78"/>
  <c r="L201" i="78" s="1"/>
  <c r="H201" i="78"/>
  <c r="F201" i="78"/>
  <c r="K200" i="78"/>
  <c r="F200" i="78"/>
  <c r="G201" i="78" s="1"/>
  <c r="K199" i="78"/>
  <c r="L199" i="78" s="1"/>
  <c r="H199" i="78"/>
  <c r="G199" i="78"/>
  <c r="F199" i="78"/>
  <c r="K198" i="78"/>
  <c r="L198" i="78" s="1"/>
  <c r="H198" i="78"/>
  <c r="G198" i="78"/>
  <c r="F198" i="78"/>
  <c r="K197" i="78"/>
  <c r="L197" i="78" s="1"/>
  <c r="F197" i="78"/>
  <c r="K196" i="78"/>
  <c r="H196" i="78"/>
  <c r="G196" i="78"/>
  <c r="F196" i="78"/>
  <c r="K195" i="78"/>
  <c r="H195" i="78"/>
  <c r="G195" i="78"/>
  <c r="F195" i="78"/>
  <c r="L195" i="78" s="1"/>
  <c r="K194" i="78"/>
  <c r="L194" i="78" s="1"/>
  <c r="F194" i="78"/>
  <c r="L193" i="78"/>
  <c r="K193" i="78"/>
  <c r="H193" i="78"/>
  <c r="G193" i="78"/>
  <c r="F193" i="78"/>
  <c r="K192" i="78"/>
  <c r="L192" i="78" s="1"/>
  <c r="F192" i="78"/>
  <c r="K191" i="78"/>
  <c r="L191" i="78" s="1"/>
  <c r="F191" i="78"/>
  <c r="G192" i="78" s="1"/>
  <c r="L190" i="78"/>
  <c r="K190" i="78"/>
  <c r="H190" i="78"/>
  <c r="G190" i="78"/>
  <c r="F190" i="78"/>
  <c r="G191" i="78" s="1"/>
  <c r="K189" i="78"/>
  <c r="L189" i="78" s="1"/>
  <c r="F189" i="78"/>
  <c r="K188" i="78"/>
  <c r="L188" i="78" s="1"/>
  <c r="H188" i="78"/>
  <c r="G188" i="78"/>
  <c r="F188" i="78"/>
  <c r="K187" i="78"/>
  <c r="F187" i="78"/>
  <c r="L187" i="78" s="1"/>
  <c r="K186" i="78"/>
  <c r="L186" i="78" s="1"/>
  <c r="H186" i="78"/>
  <c r="G186" i="78"/>
  <c r="F186" i="78"/>
  <c r="L185" i="78"/>
  <c r="K185" i="78"/>
  <c r="H185" i="78"/>
  <c r="F185" i="78"/>
  <c r="L184" i="78"/>
  <c r="K184" i="78"/>
  <c r="F184" i="78"/>
  <c r="G185" i="78" s="1"/>
  <c r="K183" i="78"/>
  <c r="L183" i="78" s="1"/>
  <c r="H183" i="78"/>
  <c r="G183" i="78"/>
  <c r="F183" i="78"/>
  <c r="H184" i="78" s="1"/>
  <c r="K182" i="78"/>
  <c r="F182" i="78"/>
  <c r="K181" i="78"/>
  <c r="H181" i="78"/>
  <c r="F181" i="78"/>
  <c r="K180" i="78"/>
  <c r="L180" i="78" s="1"/>
  <c r="H180" i="78"/>
  <c r="G180" i="78"/>
  <c r="F180" i="78"/>
  <c r="G181" i="78" s="1"/>
  <c r="L179" i="78"/>
  <c r="K179" i="78"/>
  <c r="F179" i="78"/>
  <c r="K178" i="78"/>
  <c r="L178" i="78" s="1"/>
  <c r="F178" i="78"/>
  <c r="K177" i="78"/>
  <c r="H177" i="78"/>
  <c r="G177" i="78"/>
  <c r="F177" i="78"/>
  <c r="K176" i="78"/>
  <c r="L176" i="78" s="1"/>
  <c r="H176" i="78"/>
  <c r="F176" i="78"/>
  <c r="L175" i="78"/>
  <c r="K175" i="78"/>
  <c r="H175" i="78"/>
  <c r="G175" i="78"/>
  <c r="F175" i="78"/>
  <c r="G176" i="78" s="1"/>
  <c r="L174" i="78"/>
  <c r="K174" i="78"/>
  <c r="F174" i="78"/>
  <c r="K173" i="78"/>
  <c r="F173" i="78"/>
  <c r="K172" i="78"/>
  <c r="L172" i="78" s="1"/>
  <c r="H172" i="78"/>
  <c r="G172" i="78"/>
  <c r="F172" i="78"/>
  <c r="H173" i="78" s="1"/>
  <c r="K171" i="78"/>
  <c r="G171" i="78"/>
  <c r="F171" i="78"/>
  <c r="L171" i="78" s="1"/>
  <c r="K170" i="78"/>
  <c r="L170" i="78" s="1"/>
  <c r="H170" i="78"/>
  <c r="G170" i="78"/>
  <c r="F170" i="78"/>
  <c r="H171" i="78" s="1"/>
  <c r="L169" i="78"/>
  <c r="K169" i="78"/>
  <c r="F169" i="78"/>
  <c r="K168" i="78"/>
  <c r="L168" i="78" s="1"/>
  <c r="H168" i="78"/>
  <c r="G168" i="78"/>
  <c r="F168" i="78"/>
  <c r="K167" i="78"/>
  <c r="L167" i="78" s="1"/>
  <c r="H167" i="78"/>
  <c r="G167" i="78"/>
  <c r="F167" i="78"/>
  <c r="K166" i="78"/>
  <c r="L166" i="78" s="1"/>
  <c r="G166" i="78"/>
  <c r="F166" i="78"/>
  <c r="K165" i="78"/>
  <c r="L165" i="78" s="1"/>
  <c r="H165" i="78"/>
  <c r="G165" i="78"/>
  <c r="F165" i="78"/>
  <c r="H166" i="78" s="1"/>
  <c r="K164" i="78"/>
  <c r="L164" i="78" s="1"/>
  <c r="F164" i="78"/>
  <c r="K163" i="78"/>
  <c r="H163" i="78"/>
  <c r="G163" i="78"/>
  <c r="F163" i="78"/>
  <c r="K162" i="78"/>
  <c r="L162" i="78" s="1"/>
  <c r="F162" i="78"/>
  <c r="K161" i="78"/>
  <c r="L161" i="78" s="1"/>
  <c r="H161" i="78"/>
  <c r="G161" i="78"/>
  <c r="F161" i="78"/>
  <c r="L160" i="78"/>
  <c r="K160" i="78"/>
  <c r="H160" i="78"/>
  <c r="G160" i="78"/>
  <c r="F160" i="78"/>
  <c r="K159" i="78"/>
  <c r="L159" i="78" s="1"/>
  <c r="F159" i="78"/>
  <c r="K158" i="78"/>
  <c r="H158" i="78"/>
  <c r="G158" i="78"/>
  <c r="F158" i="78"/>
  <c r="K157" i="78"/>
  <c r="H157" i="78"/>
  <c r="G157" i="78"/>
  <c r="F157" i="78"/>
  <c r="K156" i="78"/>
  <c r="L156" i="78" s="1"/>
  <c r="G156" i="78"/>
  <c r="F156" i="78"/>
  <c r="L155" i="78"/>
  <c r="K155" i="78"/>
  <c r="G155" i="78"/>
  <c r="F155" i="78"/>
  <c r="H156" i="78" s="1"/>
  <c r="K154" i="78"/>
  <c r="L154" i="78" s="1"/>
  <c r="H154" i="78"/>
  <c r="G154" i="78"/>
  <c r="F154" i="78"/>
  <c r="H155" i="78" s="1"/>
  <c r="K153" i="78"/>
  <c r="L153" i="78" s="1"/>
  <c r="H153" i="78"/>
  <c r="F153" i="78"/>
  <c r="K152" i="78"/>
  <c r="L152" i="78" s="1"/>
  <c r="F152" i="78"/>
  <c r="G153" i="78" s="1"/>
  <c r="K151" i="78"/>
  <c r="H151" i="78"/>
  <c r="F151" i="78"/>
  <c r="L150" i="78"/>
  <c r="K150" i="78"/>
  <c r="H150" i="78"/>
  <c r="G150" i="78"/>
  <c r="F150" i="78"/>
  <c r="G151" i="78" s="1"/>
  <c r="K149" i="78"/>
  <c r="L149" i="78" s="1"/>
  <c r="F149" i="78"/>
  <c r="K148" i="78"/>
  <c r="H148" i="78"/>
  <c r="G148" i="78"/>
  <c r="F148" i="78"/>
  <c r="K147" i="78"/>
  <c r="G147" i="78"/>
  <c r="F147" i="78"/>
  <c r="K146" i="78"/>
  <c r="L146" i="78" s="1"/>
  <c r="F146" i="78"/>
  <c r="H147" i="78" s="1"/>
  <c r="L145" i="78"/>
  <c r="K145" i="78"/>
  <c r="H145" i="78"/>
  <c r="G145" i="78"/>
  <c r="F145" i="78"/>
  <c r="K144" i="78"/>
  <c r="L144" i="78" s="1"/>
  <c r="F144" i="78"/>
  <c r="K143" i="78"/>
  <c r="H143" i="78"/>
  <c r="F143" i="78"/>
  <c r="K142" i="78"/>
  <c r="G142" i="78"/>
  <c r="F142" i="78"/>
  <c r="G143" i="78" s="1"/>
  <c r="K141" i="78"/>
  <c r="F141" i="78"/>
  <c r="H142" i="78" s="1"/>
  <c r="L140" i="78"/>
  <c r="K140" i="78"/>
  <c r="H140" i="78"/>
  <c r="G140" i="78"/>
  <c r="F140" i="78"/>
  <c r="H141" i="78" s="1"/>
  <c r="L139" i="78"/>
  <c r="K139" i="78"/>
  <c r="F139" i="78"/>
  <c r="K138" i="78"/>
  <c r="H138" i="78"/>
  <c r="G138" i="78"/>
  <c r="F138" i="78"/>
  <c r="K137" i="78"/>
  <c r="L137" i="78" s="1"/>
  <c r="H137" i="78"/>
  <c r="F137" i="78"/>
  <c r="K136" i="78"/>
  <c r="L136" i="78" s="1"/>
  <c r="G136" i="78"/>
  <c r="F136" i="78"/>
  <c r="G137" i="78" s="1"/>
  <c r="L135" i="78"/>
  <c r="K135" i="78"/>
  <c r="H135" i="78"/>
  <c r="G135" i="78"/>
  <c r="F135" i="78"/>
  <c r="H136" i="78" s="1"/>
  <c r="K134" i="78"/>
  <c r="L134" i="78" s="1"/>
  <c r="H134" i="78"/>
  <c r="F134" i="78"/>
  <c r="K133" i="78"/>
  <c r="F133" i="78"/>
  <c r="K132" i="78"/>
  <c r="H132" i="78"/>
  <c r="G132" i="78"/>
  <c r="F132" i="78"/>
  <c r="G133" i="78" s="1"/>
  <c r="K131" i="78"/>
  <c r="L131" i="78" s="1"/>
  <c r="G131" i="78"/>
  <c r="F131" i="78"/>
  <c r="K130" i="78"/>
  <c r="L130" i="78" s="1"/>
  <c r="F130" i="78"/>
  <c r="H131" i="78" s="1"/>
  <c r="K129" i="78"/>
  <c r="L129" i="78" s="1"/>
  <c r="H129" i="78"/>
  <c r="G129" i="78"/>
  <c r="F129" i="78"/>
  <c r="L128" i="78"/>
  <c r="K128" i="78"/>
  <c r="H128" i="78"/>
  <c r="G128" i="78"/>
  <c r="F128" i="78"/>
  <c r="K127" i="78"/>
  <c r="H127" i="78"/>
  <c r="G127" i="78"/>
  <c r="F127" i="78"/>
  <c r="L127" i="78" s="1"/>
  <c r="K126" i="78"/>
  <c r="L126" i="78" s="1"/>
  <c r="G126" i="78"/>
  <c r="F126" i="78"/>
  <c r="K125" i="78"/>
  <c r="L125" i="78" s="1"/>
  <c r="H125" i="78"/>
  <c r="G125" i="78"/>
  <c r="F125" i="78"/>
  <c r="H126" i="78" s="1"/>
  <c r="K124" i="78"/>
  <c r="L124" i="78" s="1"/>
  <c r="F124" i="78"/>
  <c r="K123" i="78"/>
  <c r="G123" i="78"/>
  <c r="F123" i="78"/>
  <c r="K122" i="78"/>
  <c r="H122" i="78"/>
  <c r="G122" i="78"/>
  <c r="F122" i="78"/>
  <c r="K121" i="78"/>
  <c r="L121" i="78" s="1"/>
  <c r="F121" i="78"/>
  <c r="L120" i="78"/>
  <c r="K120" i="78"/>
  <c r="H120" i="78"/>
  <c r="G120" i="78"/>
  <c r="F120" i="78"/>
  <c r="G121" i="78" s="1"/>
  <c r="L119" i="78"/>
  <c r="K119" i="78"/>
  <c r="F119" i="78"/>
  <c r="K118" i="78"/>
  <c r="F118" i="78"/>
  <c r="K117" i="78"/>
  <c r="F117" i="78"/>
  <c r="G118" i="78" s="1"/>
  <c r="K116" i="78"/>
  <c r="F116" i="78"/>
  <c r="H117" i="78" s="1"/>
  <c r="L115" i="78"/>
  <c r="K115" i="78"/>
  <c r="H115" i="78"/>
  <c r="G115" i="78"/>
  <c r="F115" i="78"/>
  <c r="H116" i="78" s="1"/>
  <c r="K114" i="78"/>
  <c r="L114" i="78" s="1"/>
  <c r="F114" i="78"/>
  <c r="K113" i="78"/>
  <c r="H113" i="78"/>
  <c r="G113" i="78"/>
  <c r="F113" i="78"/>
  <c r="L112" i="78"/>
  <c r="K112" i="78"/>
  <c r="F112" i="78"/>
  <c r="K111" i="78"/>
  <c r="F111" i="78"/>
  <c r="L111" i="78" s="1"/>
  <c r="K110" i="78"/>
  <c r="L110" i="78" s="1"/>
  <c r="H110" i="78"/>
  <c r="G110" i="78"/>
  <c r="F110" i="78"/>
  <c r="H111" i="78" s="1"/>
  <c r="K109" i="78"/>
  <c r="L109" i="78" s="1"/>
  <c r="H109" i="78"/>
  <c r="G109" i="78"/>
  <c r="F109" i="78"/>
  <c r="K108" i="78"/>
  <c r="G108" i="78"/>
  <c r="F108" i="78"/>
  <c r="L107" i="78"/>
  <c r="K107" i="78"/>
  <c r="F107" i="78"/>
  <c r="H108" i="78" s="1"/>
  <c r="K106" i="78"/>
  <c r="H106" i="78"/>
  <c r="G106" i="78"/>
  <c r="F106" i="78"/>
  <c r="H107" i="78" s="1"/>
  <c r="L105" i="78"/>
  <c r="K105" i="78"/>
  <c r="H105" i="78"/>
  <c r="F105" i="78"/>
  <c r="K104" i="78"/>
  <c r="L104" i="78" s="1"/>
  <c r="H104" i="78"/>
  <c r="F104" i="78"/>
  <c r="G105" i="78" s="1"/>
  <c r="K103" i="78"/>
  <c r="H103" i="78"/>
  <c r="G103" i="78"/>
  <c r="F103" i="78"/>
  <c r="L102" i="78"/>
  <c r="K102" i="78"/>
  <c r="F102" i="78"/>
  <c r="K101" i="78"/>
  <c r="F101" i="78"/>
  <c r="L101" i="78" s="1"/>
  <c r="K100" i="78"/>
  <c r="L100" i="78" s="1"/>
  <c r="H100" i="78"/>
  <c r="G100" i="78"/>
  <c r="F100" i="78"/>
  <c r="H101" i="78" s="1"/>
  <c r="K99" i="78"/>
  <c r="L99" i="78" s="1"/>
  <c r="F99" i="78"/>
  <c r="K98" i="78"/>
  <c r="F98" i="78"/>
  <c r="L97" i="78"/>
  <c r="K97" i="78"/>
  <c r="H97" i="78"/>
  <c r="G97" i="78"/>
  <c r="F97" i="78"/>
  <c r="L96" i="78"/>
  <c r="K96" i="78"/>
  <c r="F96" i="78"/>
  <c r="K95" i="78"/>
  <c r="L95" i="78" s="1"/>
  <c r="H95" i="78"/>
  <c r="G95" i="78"/>
  <c r="F95" i="78"/>
  <c r="H96" i="78" s="1"/>
  <c r="K94" i="78"/>
  <c r="L94" i="78" s="1"/>
  <c r="H94" i="78"/>
  <c r="F94" i="78"/>
  <c r="K93" i="78"/>
  <c r="H93" i="78"/>
  <c r="F93" i="78"/>
  <c r="G94" i="78" s="1"/>
  <c r="L92" i="78"/>
  <c r="K92" i="78"/>
  <c r="H92" i="78"/>
  <c r="G92" i="78"/>
  <c r="F92" i="78"/>
  <c r="G93" i="78" s="1"/>
  <c r="K91" i="78"/>
  <c r="F91" i="78"/>
  <c r="L91" i="78" s="1"/>
  <c r="K90" i="78"/>
  <c r="L90" i="78" s="1"/>
  <c r="H90" i="78"/>
  <c r="G90" i="78"/>
  <c r="F90" i="78"/>
  <c r="H91" i="78" s="1"/>
  <c r="K89" i="78"/>
  <c r="L89" i="78" s="1"/>
  <c r="H89" i="78"/>
  <c r="F89" i="78"/>
  <c r="K88" i="78"/>
  <c r="F88" i="78"/>
  <c r="G89" i="78" s="1"/>
  <c r="K87" i="78"/>
  <c r="H87" i="78"/>
  <c r="G87" i="78"/>
  <c r="F87" i="78"/>
  <c r="L86" i="78"/>
  <c r="K86" i="78"/>
  <c r="F86" i="78"/>
  <c r="K85" i="78"/>
  <c r="L85" i="78" s="1"/>
  <c r="H85" i="78"/>
  <c r="G85" i="78"/>
  <c r="F85" i="78"/>
  <c r="H86" i="78" s="1"/>
  <c r="K84" i="78"/>
  <c r="F84" i="78"/>
  <c r="L84" i="78" s="1"/>
  <c r="K83" i="78"/>
  <c r="G83" i="78"/>
  <c r="F83" i="78"/>
  <c r="G84" i="78" s="1"/>
  <c r="L82" i="78"/>
  <c r="K82" i="78"/>
  <c r="F82" i="78"/>
  <c r="H83" i="78" s="1"/>
  <c r="L81" i="78"/>
  <c r="K81" i="78"/>
  <c r="H81" i="78"/>
  <c r="G81" i="78"/>
  <c r="F81" i="78"/>
  <c r="L80" i="78"/>
  <c r="K80" i="78"/>
  <c r="H80" i="78"/>
  <c r="G80" i="78"/>
  <c r="F80" i="78"/>
  <c r="K79" i="78"/>
  <c r="L79" i="78" s="1"/>
  <c r="H79" i="78"/>
  <c r="G79" i="78"/>
  <c r="F79" i="78"/>
  <c r="K78" i="78"/>
  <c r="G78" i="78"/>
  <c r="F78" i="78"/>
  <c r="K77" i="78"/>
  <c r="L77" i="78" s="1"/>
  <c r="H77" i="78"/>
  <c r="G77" i="78"/>
  <c r="F77" i="78"/>
  <c r="H78" i="78" s="1"/>
  <c r="L76" i="78"/>
  <c r="K76" i="78"/>
  <c r="F76" i="78"/>
  <c r="L75" i="78"/>
  <c r="K75" i="78"/>
  <c r="G75" i="78"/>
  <c r="F75" i="78"/>
  <c r="K74" i="78"/>
  <c r="L74" i="78" s="1"/>
  <c r="H74" i="78"/>
  <c r="G74" i="78"/>
  <c r="F74" i="78"/>
  <c r="H75" i="78" s="1"/>
  <c r="K73" i="78"/>
  <c r="L73" i="78" s="1"/>
  <c r="F73" i="78"/>
  <c r="L72" i="78"/>
  <c r="K72" i="78"/>
  <c r="F72" i="78"/>
  <c r="G73" i="78" s="1"/>
  <c r="K71" i="78"/>
  <c r="F71" i="78"/>
  <c r="L71" i="78" s="1"/>
  <c r="K70" i="78"/>
  <c r="H70" i="78"/>
  <c r="G70" i="78"/>
  <c r="F70" i="78"/>
  <c r="K69" i="78"/>
  <c r="L69" i="78" s="1"/>
  <c r="F69" i="78"/>
  <c r="K68" i="78"/>
  <c r="H68" i="78"/>
  <c r="F68" i="78"/>
  <c r="H69" i="78" s="1"/>
  <c r="L67" i="78"/>
  <c r="K67" i="78"/>
  <c r="H67" i="78"/>
  <c r="G67" i="78"/>
  <c r="F67" i="78"/>
  <c r="G68" i="78" s="1"/>
  <c r="K66" i="78"/>
  <c r="F66" i="78"/>
  <c r="L66" i="78" s="1"/>
  <c r="K65" i="78"/>
  <c r="H65" i="78"/>
  <c r="G65" i="78"/>
  <c r="F65" i="78"/>
  <c r="K64" i="78"/>
  <c r="L64" i="78" s="1"/>
  <c r="H64" i="78"/>
  <c r="G64" i="78"/>
  <c r="F64" i="78"/>
  <c r="K63" i="78"/>
  <c r="L63" i="78" s="1"/>
  <c r="H63" i="78"/>
  <c r="F63" i="78"/>
  <c r="L62" i="78"/>
  <c r="K62" i="78"/>
  <c r="H62" i="78"/>
  <c r="G62" i="78"/>
  <c r="F62" i="78"/>
  <c r="G63" i="78" s="1"/>
  <c r="K61" i="78"/>
  <c r="L61" i="78" s="1"/>
  <c r="F61" i="78"/>
  <c r="K60" i="78"/>
  <c r="K59" i="78"/>
  <c r="G59" i="78"/>
  <c r="L59" i="78"/>
  <c r="K58" i="78"/>
  <c r="L58" i="78" s="1"/>
  <c r="H58" i="78"/>
  <c r="K57" i="78"/>
  <c r="H57" i="78"/>
  <c r="L56" i="78"/>
  <c r="K56" i="78"/>
  <c r="G57" i="78"/>
  <c r="K55" i="78"/>
  <c r="L55" i="78" s="1"/>
  <c r="H55" i="78"/>
  <c r="G55" i="78"/>
  <c r="K54" i="78"/>
  <c r="K53" i="78"/>
  <c r="H54" i="78"/>
  <c r="K52" i="78"/>
  <c r="K51" i="78"/>
  <c r="K50" i="78"/>
  <c r="K49" i="78"/>
  <c r="H49" i="78"/>
  <c r="G49" i="78"/>
  <c r="K48" i="78"/>
  <c r="L48" i="78" s="1"/>
  <c r="H48" i="78"/>
  <c r="K47" i="78"/>
  <c r="L47" i="78" s="1"/>
  <c r="H47" i="78"/>
  <c r="K46" i="78"/>
  <c r="K45" i="78"/>
  <c r="H45" i="78"/>
  <c r="G45" i="78"/>
  <c r="K44" i="78"/>
  <c r="L44" i="78" s="1"/>
  <c r="H44" i="78"/>
  <c r="G44" i="78"/>
  <c r="K43" i="78"/>
  <c r="G43" i="78"/>
  <c r="L43" i="78"/>
  <c r="K42" i="78"/>
  <c r="L42" i="78" s="1"/>
  <c r="G42" i="78"/>
  <c r="H43" i="78"/>
  <c r="L41" i="78"/>
  <c r="K41" i="78"/>
  <c r="L40" i="78"/>
  <c r="K40" i="78"/>
  <c r="K39" i="78"/>
  <c r="K38" i="78"/>
  <c r="K37" i="78"/>
  <c r="G37" i="78"/>
  <c r="K36" i="78"/>
  <c r="H36" i="78"/>
  <c r="H37" i="78"/>
  <c r="K35" i="78"/>
  <c r="G36" i="78"/>
  <c r="K34" i="78"/>
  <c r="L33" i="78"/>
  <c r="K33" i="78"/>
  <c r="H33" i="78"/>
  <c r="G33" i="78"/>
  <c r="K32" i="78"/>
  <c r="L32" i="78" s="1"/>
  <c r="K31" i="78"/>
  <c r="H31" i="78"/>
  <c r="G31" i="78"/>
  <c r="K30" i="78"/>
  <c r="L30" i="78" s="1"/>
  <c r="H30" i="78"/>
  <c r="G30" i="78"/>
  <c r="K29" i="78"/>
  <c r="L29" i="78" s="1"/>
  <c r="K28" i="78"/>
  <c r="K27" i="78"/>
  <c r="L26" i="78"/>
  <c r="K26" i="78"/>
  <c r="K25" i="78"/>
  <c r="L24" i="78"/>
  <c r="K24" i="78"/>
  <c r="H24" i="78"/>
  <c r="G24" i="78"/>
  <c r="K23" i="78"/>
  <c r="L23" i="78" s="1"/>
  <c r="H23" i="78"/>
  <c r="K22" i="78"/>
  <c r="K21" i="78"/>
  <c r="G21" i="78"/>
  <c r="H22" i="78"/>
  <c r="K20" i="78"/>
  <c r="H20" i="78"/>
  <c r="H21" i="78"/>
  <c r="K19" i="78"/>
  <c r="L19" i="78" s="1"/>
  <c r="G20" i="78"/>
  <c r="K18" i="78"/>
  <c r="L17" i="78"/>
  <c r="K17" i="78"/>
  <c r="H18" i="78"/>
  <c r="L16" i="78"/>
  <c r="K16" i="78"/>
  <c r="K15" i="78"/>
  <c r="K14" i="78"/>
  <c r="K13" i="78"/>
  <c r="L13" i="78" s="1"/>
  <c r="N12" i="78"/>
  <c r="N13" i="78" s="1"/>
  <c r="N14" i="78" s="1"/>
  <c r="N15" i="78" s="1"/>
  <c r="N16" i="78" s="1"/>
  <c r="N17" i="78" s="1"/>
  <c r="N18" i="78" s="1"/>
  <c r="N19" i="78" s="1"/>
  <c r="N20" i="78" s="1"/>
  <c r="N21" i="78" s="1"/>
  <c r="N22" i="78" s="1"/>
  <c r="N23" i="78" s="1"/>
  <c r="N24" i="78" s="1"/>
  <c r="N25" i="78" s="1"/>
  <c r="N26" i="78" s="1"/>
  <c r="N27" i="78" s="1"/>
  <c r="N28" i="78" s="1"/>
  <c r="N29" i="78" s="1"/>
  <c r="N30" i="78" s="1"/>
  <c r="N31" i="78" s="1"/>
  <c r="N32" i="78" s="1"/>
  <c r="N33" i="78" s="1"/>
  <c r="N34" i="78" s="1"/>
  <c r="N35" i="78" s="1"/>
  <c r="N36" i="78" s="1"/>
  <c r="N37" i="78" s="1"/>
  <c r="N38" i="78" s="1"/>
  <c r="N39" i="78" s="1"/>
  <c r="N40" i="78" s="1"/>
  <c r="N41" i="78" s="1"/>
  <c r="N42" i="78" s="1"/>
  <c r="N43" i="78" s="1"/>
  <c r="N44" i="78" s="1"/>
  <c r="N45" i="78" s="1"/>
  <c r="N46" i="78" s="1"/>
  <c r="N47" i="78" s="1"/>
  <c r="N48" i="78" s="1"/>
  <c r="N49" i="78" s="1"/>
  <c r="N50" i="78" s="1"/>
  <c r="N51" i="78" s="1"/>
  <c r="N52" i="78" s="1"/>
  <c r="N53" i="78" s="1"/>
  <c r="N54" i="78" s="1"/>
  <c r="N55" i="78" s="1"/>
  <c r="N56" i="78" s="1"/>
  <c r="N57" i="78" s="1"/>
  <c r="N58" i="78" s="1"/>
  <c r="N59" i="78" s="1"/>
  <c r="N60" i="78" s="1"/>
  <c r="N61" i="78" s="1"/>
  <c r="N62" i="78" s="1"/>
  <c r="N63" i="78" s="1"/>
  <c r="N64" i="78" s="1"/>
  <c r="N65" i="78" s="1"/>
  <c r="N66" i="78" s="1"/>
  <c r="N67" i="78" s="1"/>
  <c r="N68" i="78" s="1"/>
  <c r="N69" i="78" s="1"/>
  <c r="N70" i="78" s="1"/>
  <c r="N71" i="78" s="1"/>
  <c r="N72" i="78" s="1"/>
  <c r="N73" i="78" s="1"/>
  <c r="N74" i="78" s="1"/>
  <c r="N75" i="78" s="1"/>
  <c r="N76" i="78" s="1"/>
  <c r="N77" i="78" s="1"/>
  <c r="N78" i="78" s="1"/>
  <c r="N79" i="78" s="1"/>
  <c r="N80" i="78" s="1"/>
  <c r="N81" i="78" s="1"/>
  <c r="N82" i="78" s="1"/>
  <c r="N83" i="78" s="1"/>
  <c r="N84" i="78" s="1"/>
  <c r="N85" i="78" s="1"/>
  <c r="N86" i="78" s="1"/>
  <c r="N87" i="78" s="1"/>
  <c r="N88" i="78" s="1"/>
  <c r="N89" i="78" s="1"/>
  <c r="N90" i="78" s="1"/>
  <c r="N91" i="78" s="1"/>
  <c r="N92" i="78" s="1"/>
  <c r="N93" i="78" s="1"/>
  <c r="N94" i="78" s="1"/>
  <c r="N95" i="78" s="1"/>
  <c r="N96" i="78" s="1"/>
  <c r="N97" i="78" s="1"/>
  <c r="N98" i="78" s="1"/>
  <c r="N99" i="78" s="1"/>
  <c r="N100" i="78" s="1"/>
  <c r="N101" i="78" s="1"/>
  <c r="N102" i="78" s="1"/>
  <c r="N103" i="78" s="1"/>
  <c r="N104" i="78" s="1"/>
  <c r="N105" i="78" s="1"/>
  <c r="N106" i="78" s="1"/>
  <c r="N107" i="78" s="1"/>
  <c r="N108" i="78" s="1"/>
  <c r="N109" i="78" s="1"/>
  <c r="N110" i="78" s="1"/>
  <c r="N111" i="78" s="1"/>
  <c r="N112" i="78" s="1"/>
  <c r="N113" i="78" s="1"/>
  <c r="N114" i="78" s="1"/>
  <c r="N115" i="78" s="1"/>
  <c r="N116" i="78" s="1"/>
  <c r="N117" i="78" s="1"/>
  <c r="N118" i="78" s="1"/>
  <c r="N119" i="78" s="1"/>
  <c r="N120" i="78" s="1"/>
  <c r="N121" i="78" s="1"/>
  <c r="N122" i="78" s="1"/>
  <c r="N123" i="78" s="1"/>
  <c r="N124" i="78" s="1"/>
  <c r="N125" i="78" s="1"/>
  <c r="N126" i="78" s="1"/>
  <c r="N127" i="78" s="1"/>
  <c r="N128" i="78" s="1"/>
  <c r="N129" i="78" s="1"/>
  <c r="N130" i="78" s="1"/>
  <c r="N131" i="78" s="1"/>
  <c r="N132" i="78" s="1"/>
  <c r="N133" i="78" s="1"/>
  <c r="N134" i="78" s="1"/>
  <c r="N135" i="78" s="1"/>
  <c r="N136" i="78" s="1"/>
  <c r="N137" i="78" s="1"/>
  <c r="N138" i="78" s="1"/>
  <c r="N139" i="78" s="1"/>
  <c r="N140" i="78" s="1"/>
  <c r="N141" i="78" s="1"/>
  <c r="N142" i="78" s="1"/>
  <c r="N143" i="78" s="1"/>
  <c r="N144" i="78" s="1"/>
  <c r="N145" i="78" s="1"/>
  <c r="N146" i="78" s="1"/>
  <c r="N147" i="78" s="1"/>
  <c r="N148" i="78" s="1"/>
  <c r="N149" i="78" s="1"/>
  <c r="N150" i="78" s="1"/>
  <c r="N151" i="78" s="1"/>
  <c r="N152" i="78" s="1"/>
  <c r="N153" i="78" s="1"/>
  <c r="N154" i="78" s="1"/>
  <c r="N155" i="78" s="1"/>
  <c r="N156" i="78" s="1"/>
  <c r="N157" i="78" s="1"/>
  <c r="N158" i="78" s="1"/>
  <c r="N159" i="78" s="1"/>
  <c r="N160" i="78" s="1"/>
  <c r="N161" i="78" s="1"/>
  <c r="N162" i="78" s="1"/>
  <c r="N163" i="78" s="1"/>
  <c r="N164" i="78" s="1"/>
  <c r="N165" i="78" s="1"/>
  <c r="N166" i="78" s="1"/>
  <c r="N167" i="78" s="1"/>
  <c r="N168" i="78" s="1"/>
  <c r="N169" i="78" s="1"/>
  <c r="N170" i="78" s="1"/>
  <c r="N171" i="78" s="1"/>
  <c r="N172" i="78" s="1"/>
  <c r="N173" i="78" s="1"/>
  <c r="N174" i="78" s="1"/>
  <c r="N175" i="78" s="1"/>
  <c r="N176" i="78" s="1"/>
  <c r="N177" i="78" s="1"/>
  <c r="N178" i="78" s="1"/>
  <c r="N179" i="78" s="1"/>
  <c r="N180" i="78" s="1"/>
  <c r="N181" i="78" s="1"/>
  <c r="N182" i="78" s="1"/>
  <c r="N183" i="78" s="1"/>
  <c r="N184" i="78" s="1"/>
  <c r="N185" i="78" s="1"/>
  <c r="N186" i="78" s="1"/>
  <c r="N187" i="78" s="1"/>
  <c r="N188" i="78" s="1"/>
  <c r="N189" i="78" s="1"/>
  <c r="N190" i="78" s="1"/>
  <c r="N191" i="78" s="1"/>
  <c r="N192" i="78" s="1"/>
  <c r="N193" i="78" s="1"/>
  <c r="N194" i="78" s="1"/>
  <c r="N195" i="78" s="1"/>
  <c r="N196" i="78" s="1"/>
  <c r="N197" i="78" s="1"/>
  <c r="N198" i="78" s="1"/>
  <c r="N199" i="78" s="1"/>
  <c r="N200" i="78" s="1"/>
  <c r="N201" i="78" s="1"/>
  <c r="N202" i="78" s="1"/>
  <c r="N203" i="78" s="1"/>
  <c r="N204" i="78" s="1"/>
  <c r="N205" i="78" s="1"/>
  <c r="N206" i="78" s="1"/>
  <c r="N207" i="78" s="1"/>
  <c r="N208" i="78" s="1"/>
  <c r="N209" i="78" s="1"/>
  <c r="N210" i="78" s="1"/>
  <c r="N211" i="78" s="1"/>
  <c r="N212" i="78" s="1"/>
  <c r="N213" i="78" s="1"/>
  <c r="N214" i="78" s="1"/>
  <c r="N215" i="78" s="1"/>
  <c r="N216" i="78" s="1"/>
  <c r="N217" i="78" s="1"/>
  <c r="N218" i="78" s="1"/>
  <c r="N219" i="78" s="1"/>
  <c r="N220" i="78" s="1"/>
  <c r="N221" i="78" s="1"/>
  <c r="N222" i="78" s="1"/>
  <c r="N223" i="78" s="1"/>
  <c r="N224" i="78" s="1"/>
  <c r="N225" i="78" s="1"/>
  <c r="N226" i="78" s="1"/>
  <c r="N227" i="78" s="1"/>
  <c r="N228" i="78" s="1"/>
  <c r="N229" i="78" s="1"/>
  <c r="N230" i="78" s="1"/>
  <c r="N231" i="78" s="1"/>
  <c r="N232" i="78" s="1"/>
  <c r="N233" i="78" s="1"/>
  <c r="N234" i="78" s="1"/>
  <c r="N235" i="78" s="1"/>
  <c r="N236" i="78" s="1"/>
  <c r="N237" i="78" s="1"/>
  <c r="N238" i="78" s="1"/>
  <c r="N239" i="78" s="1"/>
  <c r="N240" i="78" s="1"/>
  <c r="N241" i="78" s="1"/>
  <c r="N242" i="78" s="1"/>
  <c r="N243" i="78" s="1"/>
  <c r="N244" i="78" s="1"/>
  <c r="N245" i="78" s="1"/>
  <c r="N246" i="78" s="1"/>
  <c r="N247" i="78" s="1"/>
  <c r="N248" i="78" s="1"/>
  <c r="N249" i="78" s="1"/>
  <c r="N250" i="78" s="1"/>
  <c r="N251" i="78" s="1"/>
  <c r="N252" i="78" s="1"/>
  <c r="N253" i="78" s="1"/>
  <c r="N254" i="78" s="1"/>
  <c r="N255" i="78" s="1"/>
  <c r="N256" i="78" s="1"/>
  <c r="N257" i="78" s="1"/>
  <c r="N258" i="78" s="1"/>
  <c r="N259" i="78" s="1"/>
  <c r="N260" i="78" s="1"/>
  <c r="N261" i="78" s="1"/>
  <c r="N262" i="78" s="1"/>
  <c r="N263" i="78" s="1"/>
  <c r="N264" i="78" s="1"/>
  <c r="N265" i="78" s="1"/>
  <c r="N266" i="78" s="1"/>
  <c r="N267" i="78" s="1"/>
  <c r="N268" i="78" s="1"/>
  <c r="N269" i="78" s="1"/>
  <c r="N270" i="78" s="1"/>
  <c r="N271" i="78" s="1"/>
  <c r="N272" i="78" s="1"/>
  <c r="N273" i="78" s="1"/>
  <c r="N274" i="78" s="1"/>
  <c r="N275" i="78" s="1"/>
  <c r="N276" i="78" s="1"/>
  <c r="N277" i="78" s="1"/>
  <c r="N278" i="78" s="1"/>
  <c r="N279" i="78" s="1"/>
  <c r="N280" i="78" s="1"/>
  <c r="N281" i="78" s="1"/>
  <c r="N282" i="78" s="1"/>
  <c r="N283" i="78" s="1"/>
  <c r="N284" i="78" s="1"/>
  <c r="N285" i="78" s="1"/>
  <c r="N286" i="78" s="1"/>
  <c r="N287" i="78" s="1"/>
  <c r="N288" i="78" s="1"/>
  <c r="N289" i="78" s="1"/>
  <c r="N290" i="78" s="1"/>
  <c r="N291" i="78" s="1"/>
  <c r="N292" i="78" s="1"/>
  <c r="N293" i="78" s="1"/>
  <c r="N294" i="78" s="1"/>
  <c r="N295" i="78" s="1"/>
  <c r="N296" i="78" s="1"/>
  <c r="N297" i="78" s="1"/>
  <c r="N298" i="78" s="1"/>
  <c r="N299" i="78" s="1"/>
  <c r="N300" i="78" s="1"/>
  <c r="N301" i="78" s="1"/>
  <c r="N302" i="78" s="1"/>
  <c r="N303" i="78" s="1"/>
  <c r="N304" i="78" s="1"/>
  <c r="N305" i="78" s="1"/>
  <c r="N306" i="78" s="1"/>
  <c r="N307" i="78" s="1"/>
  <c r="N308" i="78" s="1"/>
  <c r="N309" i="78" s="1"/>
  <c r="N310" i="78" s="1"/>
  <c r="L12" i="78"/>
  <c r="K12" i="78"/>
  <c r="H12" i="78"/>
  <c r="H13" i="78"/>
  <c r="N11" i="78"/>
  <c r="K11" i="78"/>
  <c r="L11" i="78" s="1"/>
  <c r="H11" i="78"/>
  <c r="G11" i="78"/>
  <c r="M11" i="78"/>
  <c r="M12" i="78" s="1"/>
  <c r="K310" i="77"/>
  <c r="L310" i="77" s="1"/>
  <c r="F310" i="77"/>
  <c r="K309" i="77"/>
  <c r="F309" i="77"/>
  <c r="K308" i="77"/>
  <c r="G308" i="77"/>
  <c r="F308" i="77"/>
  <c r="K307" i="77"/>
  <c r="L307" i="77" s="1"/>
  <c r="H307" i="77"/>
  <c r="G307" i="77"/>
  <c r="F307" i="77"/>
  <c r="H308" i="77" s="1"/>
  <c r="L306" i="77"/>
  <c r="K306" i="77"/>
  <c r="F306" i="77"/>
  <c r="K305" i="77"/>
  <c r="H305" i="77"/>
  <c r="G305" i="77"/>
  <c r="F305" i="77"/>
  <c r="K304" i="77"/>
  <c r="L304" i="77" s="1"/>
  <c r="F304" i="77"/>
  <c r="K303" i="77"/>
  <c r="F303" i="77"/>
  <c r="K302" i="77"/>
  <c r="H302" i="77"/>
  <c r="G302" i="77"/>
  <c r="F302" i="77"/>
  <c r="K301" i="77"/>
  <c r="L301" i="77" s="1"/>
  <c r="H301" i="77"/>
  <c r="G301" i="77"/>
  <c r="F301" i="77"/>
  <c r="K300" i="77"/>
  <c r="L300" i="77" s="1"/>
  <c r="F300" i="77"/>
  <c r="K299" i="77"/>
  <c r="F299" i="77"/>
  <c r="K298" i="77"/>
  <c r="L298" i="77" s="1"/>
  <c r="H298" i="77"/>
  <c r="G298" i="77"/>
  <c r="F298" i="77"/>
  <c r="H299" i="77" s="1"/>
  <c r="L297" i="77"/>
  <c r="K297" i="77"/>
  <c r="F297" i="77"/>
  <c r="K296" i="77"/>
  <c r="G296" i="77"/>
  <c r="F296" i="77"/>
  <c r="K295" i="77"/>
  <c r="H295" i="77"/>
  <c r="G295" i="77"/>
  <c r="F295" i="77"/>
  <c r="H296" i="77" s="1"/>
  <c r="K294" i="77"/>
  <c r="L294" i="77" s="1"/>
  <c r="F294" i="77"/>
  <c r="K293" i="77"/>
  <c r="F293" i="77"/>
  <c r="K292" i="77"/>
  <c r="G292" i="77"/>
  <c r="F292" i="77"/>
  <c r="L291" i="77"/>
  <c r="K291" i="77"/>
  <c r="H291" i="77"/>
  <c r="G291" i="77"/>
  <c r="F291" i="77"/>
  <c r="H292" i="77" s="1"/>
  <c r="K290" i="77"/>
  <c r="L290" i="77" s="1"/>
  <c r="F290" i="77"/>
  <c r="K289" i="77"/>
  <c r="L289" i="77" s="1"/>
  <c r="H289" i="77"/>
  <c r="G289" i="77"/>
  <c r="F289" i="77"/>
  <c r="K288" i="77"/>
  <c r="L288" i="77" s="1"/>
  <c r="H288" i="77"/>
  <c r="G288" i="77"/>
  <c r="F288" i="77"/>
  <c r="L287" i="77"/>
  <c r="K287" i="77"/>
  <c r="F287" i="77"/>
  <c r="K286" i="77"/>
  <c r="H286" i="77"/>
  <c r="G286" i="77"/>
  <c r="F286" i="77"/>
  <c r="K285" i="77"/>
  <c r="L285" i="77" s="1"/>
  <c r="H285" i="77"/>
  <c r="G285" i="77"/>
  <c r="F285" i="77"/>
  <c r="L284" i="77"/>
  <c r="K284" i="77"/>
  <c r="F284" i="77"/>
  <c r="L283" i="77"/>
  <c r="K283" i="77"/>
  <c r="F283" i="77"/>
  <c r="K282" i="77"/>
  <c r="L282" i="77" s="1"/>
  <c r="H282" i="77"/>
  <c r="G282" i="77"/>
  <c r="F282" i="77"/>
  <c r="H283" i="77" s="1"/>
  <c r="L281" i="77"/>
  <c r="K281" i="77"/>
  <c r="F281" i="77"/>
  <c r="K280" i="77"/>
  <c r="F280" i="77"/>
  <c r="K279" i="77"/>
  <c r="H279" i="77"/>
  <c r="G279" i="77"/>
  <c r="F279" i="77"/>
  <c r="K278" i="77"/>
  <c r="L278" i="77" s="1"/>
  <c r="H278" i="77"/>
  <c r="F278" i="77"/>
  <c r="L277" i="77"/>
  <c r="K277" i="77"/>
  <c r="F277" i="77"/>
  <c r="G278" i="77" s="1"/>
  <c r="K276" i="77"/>
  <c r="L276" i="77" s="1"/>
  <c r="G276" i="77"/>
  <c r="F276" i="77"/>
  <c r="L275" i="77"/>
  <c r="K275" i="77"/>
  <c r="H275" i="77"/>
  <c r="G275" i="77"/>
  <c r="F275" i="77"/>
  <c r="H276" i="77" s="1"/>
  <c r="K274" i="77"/>
  <c r="L274" i="77" s="1"/>
  <c r="F274" i="77"/>
  <c r="K273" i="77"/>
  <c r="L273" i="77" s="1"/>
  <c r="H273" i="77"/>
  <c r="G273" i="77"/>
  <c r="F273" i="77"/>
  <c r="K272" i="77"/>
  <c r="L272" i="77" s="1"/>
  <c r="H272" i="77"/>
  <c r="G272" i="77"/>
  <c r="F272" i="77"/>
  <c r="L271" i="77"/>
  <c r="K271" i="77"/>
  <c r="F271" i="77"/>
  <c r="K270" i="77"/>
  <c r="H270" i="77"/>
  <c r="G270" i="77"/>
  <c r="F270" i="77"/>
  <c r="K269" i="77"/>
  <c r="L269" i="77" s="1"/>
  <c r="H269" i="77"/>
  <c r="G269" i="77"/>
  <c r="F269" i="77"/>
  <c r="L268" i="77"/>
  <c r="K268" i="77"/>
  <c r="F268" i="77"/>
  <c r="K267" i="77"/>
  <c r="F267" i="77"/>
  <c r="L266" i="77"/>
  <c r="K266" i="77"/>
  <c r="H266" i="77"/>
  <c r="G266" i="77"/>
  <c r="F266" i="77"/>
  <c r="H267" i="77" s="1"/>
  <c r="L265" i="77"/>
  <c r="K265" i="77"/>
  <c r="F265" i="77"/>
  <c r="K264" i="77"/>
  <c r="F264" i="77"/>
  <c r="K263" i="77"/>
  <c r="H263" i="77"/>
  <c r="G263" i="77"/>
  <c r="F263" i="77"/>
  <c r="K262" i="77"/>
  <c r="L262" i="77" s="1"/>
  <c r="F262" i="77"/>
  <c r="K261" i="77"/>
  <c r="F261" i="77"/>
  <c r="K260" i="77"/>
  <c r="G260" i="77"/>
  <c r="F260" i="77"/>
  <c r="K259" i="77"/>
  <c r="L259" i="77" s="1"/>
  <c r="H259" i="77"/>
  <c r="G259" i="77"/>
  <c r="F259" i="77"/>
  <c r="H260" i="77" s="1"/>
  <c r="L258" i="77"/>
  <c r="K258" i="77"/>
  <c r="F258" i="77"/>
  <c r="K257" i="77"/>
  <c r="H257" i="77"/>
  <c r="G257" i="77"/>
  <c r="F257" i="77"/>
  <c r="L256" i="77"/>
  <c r="K256" i="77"/>
  <c r="F256" i="77"/>
  <c r="K255" i="77"/>
  <c r="F255" i="77"/>
  <c r="K254" i="77"/>
  <c r="H254" i="77"/>
  <c r="G254" i="77"/>
  <c r="F254" i="77"/>
  <c r="K253" i="77"/>
  <c r="L253" i="77" s="1"/>
  <c r="F253" i="77"/>
  <c r="K252" i="77"/>
  <c r="L252" i="77" s="1"/>
  <c r="F252" i="77"/>
  <c r="K251" i="77"/>
  <c r="F251" i="77"/>
  <c r="L250" i="77"/>
  <c r="K250" i="77"/>
  <c r="H250" i="77"/>
  <c r="G250" i="77"/>
  <c r="F250" i="77"/>
  <c r="K249" i="77"/>
  <c r="L249" i="77" s="1"/>
  <c r="F249" i="77"/>
  <c r="K248" i="77"/>
  <c r="H248" i="77"/>
  <c r="G248" i="77"/>
  <c r="F248" i="77"/>
  <c r="K247" i="77"/>
  <c r="F247" i="77"/>
  <c r="K246" i="77"/>
  <c r="F246" i="77"/>
  <c r="K245" i="77"/>
  <c r="G245" i="77"/>
  <c r="F245" i="77"/>
  <c r="K244" i="77"/>
  <c r="L244" i="77" s="1"/>
  <c r="G244" i="77"/>
  <c r="F244" i="77"/>
  <c r="H245" i="77" s="1"/>
  <c r="L243" i="77"/>
  <c r="K243" i="77"/>
  <c r="H243" i="77"/>
  <c r="G243" i="77"/>
  <c r="F243" i="77"/>
  <c r="H244" i="77" s="1"/>
  <c r="K242" i="77"/>
  <c r="L242" i="77" s="1"/>
  <c r="F242" i="77"/>
  <c r="K241" i="77"/>
  <c r="L241" i="77" s="1"/>
  <c r="H241" i="77"/>
  <c r="G241" i="77"/>
  <c r="F241" i="77"/>
  <c r="L240" i="77"/>
  <c r="K240" i="77"/>
  <c r="F240" i="77"/>
  <c r="K239" i="77"/>
  <c r="G239" i="77"/>
  <c r="F239" i="77"/>
  <c r="H240" i="77" s="1"/>
  <c r="L238" i="77"/>
  <c r="K238" i="77"/>
  <c r="H238" i="77"/>
  <c r="G238" i="77"/>
  <c r="F238" i="77"/>
  <c r="H239" i="77" s="1"/>
  <c r="K237" i="77"/>
  <c r="L237" i="77" s="1"/>
  <c r="H237" i="77"/>
  <c r="G237" i="77"/>
  <c r="F237" i="77"/>
  <c r="K236" i="77"/>
  <c r="L236" i="77" s="1"/>
  <c r="H236" i="77"/>
  <c r="F236" i="77"/>
  <c r="L235" i="77"/>
  <c r="K235" i="77"/>
  <c r="F235" i="77"/>
  <c r="G236" i="77" s="1"/>
  <c r="K234" i="77"/>
  <c r="L234" i="77" s="1"/>
  <c r="H234" i="77"/>
  <c r="G234" i="77"/>
  <c r="F234" i="77"/>
  <c r="L233" i="77"/>
  <c r="K233" i="77"/>
  <c r="F233" i="77"/>
  <c r="L232" i="77"/>
  <c r="K232" i="77"/>
  <c r="H232" i="77"/>
  <c r="F232" i="77"/>
  <c r="K231" i="77"/>
  <c r="L231" i="77" s="1"/>
  <c r="H231" i="77"/>
  <c r="G231" i="77"/>
  <c r="F231" i="77"/>
  <c r="G232" i="77" s="1"/>
  <c r="K230" i="77"/>
  <c r="L230" i="77" s="1"/>
  <c r="F230" i="77"/>
  <c r="K229" i="77"/>
  <c r="F229" i="77"/>
  <c r="K228" i="77"/>
  <c r="G228" i="77"/>
  <c r="F228" i="77"/>
  <c r="K227" i="77"/>
  <c r="H227" i="77"/>
  <c r="G227" i="77"/>
  <c r="F227" i="77"/>
  <c r="K226" i="77"/>
  <c r="L226" i="77" s="1"/>
  <c r="F226" i="77"/>
  <c r="K225" i="77"/>
  <c r="L225" i="77" s="1"/>
  <c r="H225" i="77"/>
  <c r="G225" i="77"/>
  <c r="F225" i="77"/>
  <c r="K224" i="77"/>
  <c r="L224" i="77" s="1"/>
  <c r="H224" i="77"/>
  <c r="F224" i="77"/>
  <c r="K223" i="77"/>
  <c r="L223" i="77" s="1"/>
  <c r="G223" i="77"/>
  <c r="F223" i="77"/>
  <c r="G224" i="77" s="1"/>
  <c r="L222" i="77"/>
  <c r="K222" i="77"/>
  <c r="H222" i="77"/>
  <c r="G222" i="77"/>
  <c r="F222" i="77"/>
  <c r="H223" i="77" s="1"/>
  <c r="K221" i="77"/>
  <c r="L221" i="77" s="1"/>
  <c r="H221" i="77"/>
  <c r="F221" i="77"/>
  <c r="L220" i="77"/>
  <c r="K220" i="77"/>
  <c r="H220" i="77"/>
  <c r="G220" i="77"/>
  <c r="F220" i="77"/>
  <c r="G221" i="77" s="1"/>
  <c r="L219" i="77"/>
  <c r="K219" i="77"/>
  <c r="F219" i="77"/>
  <c r="K218" i="77"/>
  <c r="H218" i="77"/>
  <c r="G218" i="77"/>
  <c r="F218" i="77"/>
  <c r="K217" i="77"/>
  <c r="L217" i="77" s="1"/>
  <c r="F217" i="77"/>
  <c r="K216" i="77"/>
  <c r="F216" i="77"/>
  <c r="K215" i="77"/>
  <c r="F215" i="77"/>
  <c r="K214" i="77"/>
  <c r="H214" i="77"/>
  <c r="F214" i="77"/>
  <c r="L213" i="77"/>
  <c r="K213" i="77"/>
  <c r="G213" i="77"/>
  <c r="F213" i="77"/>
  <c r="G214" i="77" s="1"/>
  <c r="K212" i="77"/>
  <c r="L212" i="77" s="1"/>
  <c r="G212" i="77"/>
  <c r="F212" i="77"/>
  <c r="H213" i="77" s="1"/>
  <c r="K211" i="77"/>
  <c r="L211" i="77" s="1"/>
  <c r="H211" i="77"/>
  <c r="G211" i="77"/>
  <c r="F211" i="77"/>
  <c r="H212" i="77" s="1"/>
  <c r="K210" i="77"/>
  <c r="L210" i="77" s="1"/>
  <c r="F210" i="77"/>
  <c r="K209" i="77"/>
  <c r="H209" i="77"/>
  <c r="G209" i="77"/>
  <c r="F209" i="77"/>
  <c r="K208" i="77"/>
  <c r="L208" i="77" s="1"/>
  <c r="F208" i="77"/>
  <c r="K207" i="77"/>
  <c r="F207" i="77"/>
  <c r="L206" i="77"/>
  <c r="K206" i="77"/>
  <c r="H206" i="77"/>
  <c r="G206" i="77"/>
  <c r="F206" i="77"/>
  <c r="K205" i="77"/>
  <c r="L205" i="77" s="1"/>
  <c r="F205" i="77"/>
  <c r="K204" i="77"/>
  <c r="L204" i="77" s="1"/>
  <c r="G204" i="77"/>
  <c r="F204" i="77"/>
  <c r="K203" i="77"/>
  <c r="F203" i="77"/>
  <c r="H204" i="77" s="1"/>
  <c r="K202" i="77"/>
  <c r="H202" i="77"/>
  <c r="G202" i="77"/>
  <c r="F202" i="77"/>
  <c r="K201" i="77"/>
  <c r="L201" i="77" s="1"/>
  <c r="H201" i="77"/>
  <c r="F201" i="77"/>
  <c r="L200" i="77"/>
  <c r="K200" i="77"/>
  <c r="H200" i="77"/>
  <c r="G200" i="77"/>
  <c r="F200" i="77"/>
  <c r="G201" i="77" s="1"/>
  <c r="K199" i="77"/>
  <c r="L199" i="77" s="1"/>
  <c r="G199" i="77"/>
  <c r="F199" i="77"/>
  <c r="K198" i="77"/>
  <c r="L198" i="77" s="1"/>
  <c r="H198" i="77"/>
  <c r="F198" i="77"/>
  <c r="H199" i="77" s="1"/>
  <c r="K197" i="77"/>
  <c r="L197" i="77" s="1"/>
  <c r="H197" i="77"/>
  <c r="F197" i="77"/>
  <c r="G198" i="77" s="1"/>
  <c r="K196" i="77"/>
  <c r="F196" i="77"/>
  <c r="G197" i="77" s="1"/>
  <c r="K195" i="77"/>
  <c r="L195" i="77" s="1"/>
  <c r="H195" i="77"/>
  <c r="G195" i="77"/>
  <c r="F195" i="77"/>
  <c r="L194" i="77"/>
  <c r="K194" i="77"/>
  <c r="F194" i="77"/>
  <c r="K193" i="77"/>
  <c r="L193" i="77" s="1"/>
  <c r="H193" i="77"/>
  <c r="G193" i="77"/>
  <c r="F193" i="77"/>
  <c r="K192" i="77"/>
  <c r="L192" i="77" s="1"/>
  <c r="H192" i="77"/>
  <c r="G192" i="77"/>
  <c r="F192" i="77"/>
  <c r="L191" i="77"/>
  <c r="K191" i="77"/>
  <c r="F191" i="77"/>
  <c r="K190" i="77"/>
  <c r="H190" i="77"/>
  <c r="G190" i="77"/>
  <c r="F190" i="77"/>
  <c r="K189" i="77"/>
  <c r="L189" i="77" s="1"/>
  <c r="H189" i="77"/>
  <c r="G189" i="77"/>
  <c r="F189" i="77"/>
  <c r="L188" i="77"/>
  <c r="K188" i="77"/>
  <c r="G188" i="77"/>
  <c r="F188" i="77"/>
  <c r="L187" i="77"/>
  <c r="K187" i="77"/>
  <c r="F187" i="77"/>
  <c r="H188" i="77" s="1"/>
  <c r="L186" i="77"/>
  <c r="K186" i="77"/>
  <c r="H186" i="77"/>
  <c r="G186" i="77"/>
  <c r="F186" i="77"/>
  <c r="K185" i="77"/>
  <c r="L185" i="77" s="1"/>
  <c r="F185" i="77"/>
  <c r="L184" i="77"/>
  <c r="K184" i="77"/>
  <c r="H184" i="77"/>
  <c r="G184" i="77"/>
  <c r="F184" i="77"/>
  <c r="L183" i="77"/>
  <c r="K183" i="77"/>
  <c r="F183" i="77"/>
  <c r="K182" i="77"/>
  <c r="G182" i="77"/>
  <c r="F182" i="77"/>
  <c r="K181" i="77"/>
  <c r="H181" i="77"/>
  <c r="G181" i="77"/>
  <c r="F181" i="77"/>
  <c r="H182" i="77" s="1"/>
  <c r="K180" i="77"/>
  <c r="L180" i="77" s="1"/>
  <c r="F180" i="77"/>
  <c r="K179" i="77"/>
  <c r="L179" i="77" s="1"/>
  <c r="H179" i="77"/>
  <c r="G179" i="77"/>
  <c r="F179" i="77"/>
  <c r="H180" i="77" s="1"/>
  <c r="L178" i="77"/>
  <c r="K178" i="77"/>
  <c r="F178" i="77"/>
  <c r="K177" i="77"/>
  <c r="H177" i="77"/>
  <c r="G177" i="77"/>
  <c r="F177" i="77"/>
  <c r="L176" i="77"/>
  <c r="K176" i="77"/>
  <c r="H176" i="77"/>
  <c r="G176" i="77"/>
  <c r="F176" i="77"/>
  <c r="K175" i="77"/>
  <c r="L175" i="77" s="1"/>
  <c r="F175" i="77"/>
  <c r="K174" i="77"/>
  <c r="F174" i="77"/>
  <c r="K173" i="77"/>
  <c r="H173" i="77"/>
  <c r="G173" i="77"/>
  <c r="F173" i="77"/>
  <c r="H174" i="77" s="1"/>
  <c r="L172" i="77"/>
  <c r="K172" i="77"/>
  <c r="G172" i="77"/>
  <c r="F172" i="77"/>
  <c r="L171" i="77"/>
  <c r="K171" i="77"/>
  <c r="F171" i="77"/>
  <c r="H172" i="77" s="1"/>
  <c r="K170" i="77"/>
  <c r="L170" i="77" s="1"/>
  <c r="H170" i="77"/>
  <c r="G170" i="77"/>
  <c r="F170" i="77"/>
  <c r="L169" i="77"/>
  <c r="K169" i="77"/>
  <c r="H169" i="77"/>
  <c r="F169" i="77"/>
  <c r="L168" i="77"/>
  <c r="K168" i="77"/>
  <c r="F168" i="77"/>
  <c r="G169" i="77" s="1"/>
  <c r="K167" i="77"/>
  <c r="F167" i="77"/>
  <c r="H168" i="77" s="1"/>
  <c r="K166" i="77"/>
  <c r="H166" i="77"/>
  <c r="G166" i="77"/>
  <c r="F166" i="77"/>
  <c r="L165" i="77"/>
  <c r="K165" i="77"/>
  <c r="H165" i="77"/>
  <c r="F165" i="77"/>
  <c r="K164" i="77"/>
  <c r="F164" i="77"/>
  <c r="G165" i="77" s="1"/>
  <c r="K163" i="77"/>
  <c r="H163" i="77"/>
  <c r="G163" i="77"/>
  <c r="F163" i="77"/>
  <c r="K162" i="77"/>
  <c r="L162" i="77" s="1"/>
  <c r="F162" i="77"/>
  <c r="K161" i="77"/>
  <c r="L161" i="77" s="1"/>
  <c r="H161" i="77"/>
  <c r="G161" i="77"/>
  <c r="F161" i="77"/>
  <c r="K160" i="77"/>
  <c r="L160" i="77" s="1"/>
  <c r="H160" i="77"/>
  <c r="G160" i="77"/>
  <c r="F160" i="77"/>
  <c r="L159" i="77"/>
  <c r="K159" i="77"/>
  <c r="H159" i="77"/>
  <c r="F159" i="77"/>
  <c r="K158" i="77"/>
  <c r="L158" i="77" s="1"/>
  <c r="F158" i="77"/>
  <c r="G159" i="77" s="1"/>
  <c r="K157" i="77"/>
  <c r="G157" i="77"/>
  <c r="F157" i="77"/>
  <c r="H158" i="77" s="1"/>
  <c r="K156" i="77"/>
  <c r="L156" i="77" s="1"/>
  <c r="H156" i="77"/>
  <c r="F156" i="77"/>
  <c r="H157" i="77" s="1"/>
  <c r="L155" i="77"/>
  <c r="K155" i="77"/>
  <c r="F155" i="77"/>
  <c r="G156" i="77" s="1"/>
  <c r="L154" i="77"/>
  <c r="K154" i="77"/>
  <c r="H154" i="77"/>
  <c r="G154" i="77"/>
  <c r="F154" i="77"/>
  <c r="K153" i="77"/>
  <c r="L153" i="77" s="1"/>
  <c r="F153" i="77"/>
  <c r="K152" i="77"/>
  <c r="H152" i="77"/>
  <c r="G152" i="77"/>
  <c r="F152" i="77"/>
  <c r="G153" i="77" s="1"/>
  <c r="L151" i="77"/>
  <c r="K151" i="77"/>
  <c r="F151" i="77"/>
  <c r="K150" i="77"/>
  <c r="H150" i="77"/>
  <c r="G150" i="77"/>
  <c r="F150" i="77"/>
  <c r="H151" i="77" s="1"/>
  <c r="K149" i="77"/>
  <c r="L149" i="77" s="1"/>
  <c r="H149" i="77"/>
  <c r="G149" i="77"/>
  <c r="F149" i="77"/>
  <c r="K148" i="77"/>
  <c r="L148" i="77" s="1"/>
  <c r="F148" i="77"/>
  <c r="K147" i="77"/>
  <c r="H147" i="77"/>
  <c r="G147" i="77"/>
  <c r="F147" i="77"/>
  <c r="H148" i="77" s="1"/>
  <c r="L146" i="77"/>
  <c r="K146" i="77"/>
  <c r="F146" i="77"/>
  <c r="L145" i="77"/>
  <c r="K145" i="77"/>
  <c r="H145" i="77"/>
  <c r="G145" i="77"/>
  <c r="F145" i="77"/>
  <c r="L144" i="77"/>
  <c r="K144" i="77"/>
  <c r="H144" i="77"/>
  <c r="G144" i="77"/>
  <c r="F144" i="77"/>
  <c r="K143" i="77"/>
  <c r="L143" i="77" s="1"/>
  <c r="F143" i="77"/>
  <c r="L142" i="77"/>
  <c r="K142" i="77"/>
  <c r="H142" i="77"/>
  <c r="F142" i="77"/>
  <c r="K141" i="77"/>
  <c r="L141" i="77" s="1"/>
  <c r="F141" i="77"/>
  <c r="G142" i="77" s="1"/>
  <c r="K140" i="77"/>
  <c r="F140" i="77"/>
  <c r="H141" i="77" s="1"/>
  <c r="K139" i="77"/>
  <c r="F139" i="77"/>
  <c r="L138" i="77"/>
  <c r="K138" i="77"/>
  <c r="H138" i="77"/>
  <c r="G138" i="77"/>
  <c r="F138" i="77"/>
  <c r="L137" i="77"/>
  <c r="K137" i="77"/>
  <c r="F137" i="77"/>
  <c r="K136" i="77"/>
  <c r="F136" i="77"/>
  <c r="K135" i="77"/>
  <c r="H135" i="77"/>
  <c r="F135" i="77"/>
  <c r="K134" i="77"/>
  <c r="L134" i="77" s="1"/>
  <c r="H134" i="77"/>
  <c r="G134" i="77"/>
  <c r="F134" i="77"/>
  <c r="G135" i="77" s="1"/>
  <c r="K133" i="77"/>
  <c r="L133" i="77" s="1"/>
  <c r="H133" i="77"/>
  <c r="F133" i="77"/>
  <c r="K132" i="77"/>
  <c r="F132" i="77"/>
  <c r="G133" i="77" s="1"/>
  <c r="L131" i="77"/>
  <c r="K131" i="77"/>
  <c r="H131" i="77"/>
  <c r="G131" i="77"/>
  <c r="F131" i="77"/>
  <c r="K130" i="77"/>
  <c r="L130" i="77" s="1"/>
  <c r="F130" i="77"/>
  <c r="K129" i="77"/>
  <c r="L129" i="77" s="1"/>
  <c r="H129" i="77"/>
  <c r="G129" i="77"/>
  <c r="F129" i="77"/>
  <c r="K128" i="77"/>
  <c r="L128" i="77" s="1"/>
  <c r="H128" i="77"/>
  <c r="G128" i="77"/>
  <c r="F128" i="77"/>
  <c r="L127" i="77"/>
  <c r="K127" i="77"/>
  <c r="F127" i="77"/>
  <c r="K126" i="77"/>
  <c r="L126" i="77" s="1"/>
  <c r="G126" i="77"/>
  <c r="F126" i="77"/>
  <c r="H127" i="77" s="1"/>
  <c r="K125" i="77"/>
  <c r="L125" i="77" s="1"/>
  <c r="H125" i="77"/>
  <c r="F125" i="77"/>
  <c r="H126" i="77" s="1"/>
  <c r="K124" i="77"/>
  <c r="F124" i="77"/>
  <c r="G125" i="77" s="1"/>
  <c r="K123" i="77"/>
  <c r="F123" i="77"/>
  <c r="L123" i="77" s="1"/>
  <c r="K122" i="77"/>
  <c r="H122" i="77"/>
  <c r="G122" i="77"/>
  <c r="F122" i="77"/>
  <c r="K121" i="77"/>
  <c r="L121" i="77" s="1"/>
  <c r="H121" i="77"/>
  <c r="F121" i="77"/>
  <c r="K120" i="77"/>
  <c r="L120" i="77" s="1"/>
  <c r="F120" i="77"/>
  <c r="G121" i="77" s="1"/>
  <c r="K119" i="77"/>
  <c r="G119" i="77"/>
  <c r="F119" i="77"/>
  <c r="K118" i="77"/>
  <c r="L118" i="77" s="1"/>
  <c r="H118" i="77"/>
  <c r="G118" i="77"/>
  <c r="F118" i="77"/>
  <c r="H119" i="77" s="1"/>
  <c r="K117" i="77"/>
  <c r="L117" i="77" s="1"/>
  <c r="F117" i="77"/>
  <c r="K116" i="77"/>
  <c r="F116" i="77"/>
  <c r="K115" i="77"/>
  <c r="H115" i="77"/>
  <c r="G115" i="77"/>
  <c r="F115" i="77"/>
  <c r="L114" i="77"/>
  <c r="K114" i="77"/>
  <c r="F114" i="77"/>
  <c r="K113" i="77"/>
  <c r="L113" i="77" s="1"/>
  <c r="H113" i="77"/>
  <c r="G113" i="77"/>
  <c r="F113" i="77"/>
  <c r="K112" i="77"/>
  <c r="L112" i="77" s="1"/>
  <c r="H112" i="77"/>
  <c r="F112" i="77"/>
  <c r="K111" i="77"/>
  <c r="F111" i="77"/>
  <c r="G112" i="77" s="1"/>
  <c r="K110" i="77"/>
  <c r="H110" i="77"/>
  <c r="G110" i="77"/>
  <c r="F110" i="77"/>
  <c r="K109" i="77"/>
  <c r="L109" i="77" s="1"/>
  <c r="F109" i="77"/>
  <c r="K108" i="77"/>
  <c r="L108" i="77" s="1"/>
  <c r="H108" i="77"/>
  <c r="F108" i="77"/>
  <c r="K107" i="77"/>
  <c r="F107" i="77"/>
  <c r="G108" i="77" s="1"/>
  <c r="L106" i="77"/>
  <c r="K106" i="77"/>
  <c r="H106" i="77"/>
  <c r="G106" i="77"/>
  <c r="F106" i="77"/>
  <c r="K105" i="77"/>
  <c r="L105" i="77" s="1"/>
  <c r="F105" i="77"/>
  <c r="L104" i="77"/>
  <c r="K104" i="77"/>
  <c r="H104" i="77"/>
  <c r="F104" i="77"/>
  <c r="G105" i="77" s="1"/>
  <c r="L103" i="77"/>
  <c r="K103" i="77"/>
  <c r="F103" i="77"/>
  <c r="G104" i="77" s="1"/>
  <c r="K102" i="77"/>
  <c r="H102" i="77"/>
  <c r="G102" i="77"/>
  <c r="F102" i="77"/>
  <c r="H103" i="77" s="1"/>
  <c r="L101" i="77"/>
  <c r="K101" i="77"/>
  <c r="F101" i="77"/>
  <c r="K100" i="77"/>
  <c r="F100" i="77"/>
  <c r="L99" i="77"/>
  <c r="K99" i="77"/>
  <c r="H99" i="77"/>
  <c r="G99" i="77"/>
  <c r="F99" i="77"/>
  <c r="K98" i="77"/>
  <c r="L98" i="77" s="1"/>
  <c r="F98" i="77"/>
  <c r="L97" i="77"/>
  <c r="K97" i="77"/>
  <c r="H97" i="77"/>
  <c r="G97" i="77"/>
  <c r="F97" i="77"/>
  <c r="K96" i="77"/>
  <c r="L96" i="77" s="1"/>
  <c r="F96" i="77"/>
  <c r="K95" i="77"/>
  <c r="G95" i="77"/>
  <c r="F95" i="77"/>
  <c r="K94" i="77"/>
  <c r="H94" i="77"/>
  <c r="G94" i="77"/>
  <c r="F94" i="77"/>
  <c r="H95" i="77" s="1"/>
  <c r="K93" i="77"/>
  <c r="L93" i="77" s="1"/>
  <c r="H93" i="77"/>
  <c r="F93" i="77"/>
  <c r="L92" i="77"/>
  <c r="K92" i="77"/>
  <c r="H92" i="77"/>
  <c r="G92" i="77"/>
  <c r="F92" i="77"/>
  <c r="G93" i="77" s="1"/>
  <c r="K91" i="77"/>
  <c r="F91" i="77"/>
  <c r="L91" i="77" s="1"/>
  <c r="K90" i="77"/>
  <c r="H90" i="77"/>
  <c r="G90" i="77"/>
  <c r="F90" i="77"/>
  <c r="L89" i="77"/>
  <c r="K89" i="77"/>
  <c r="H89" i="77"/>
  <c r="F89" i="77"/>
  <c r="L88" i="77"/>
  <c r="K88" i="77"/>
  <c r="F88" i="77"/>
  <c r="G89" i="77" s="1"/>
  <c r="K87" i="77"/>
  <c r="F87" i="77"/>
  <c r="K86" i="77"/>
  <c r="G86" i="77"/>
  <c r="F86" i="77"/>
  <c r="K85" i="77"/>
  <c r="L85" i="77" s="1"/>
  <c r="F85" i="77"/>
  <c r="H86" i="77" s="1"/>
  <c r="K84" i="77"/>
  <c r="L84" i="77" s="1"/>
  <c r="G84" i="77"/>
  <c r="F84" i="77"/>
  <c r="K83" i="77"/>
  <c r="L83" i="77" s="1"/>
  <c r="H83" i="77"/>
  <c r="G83" i="77"/>
  <c r="F83" i="77"/>
  <c r="H84" i="77" s="1"/>
  <c r="K82" i="77"/>
  <c r="L82" i="77" s="1"/>
  <c r="F82" i="77"/>
  <c r="K81" i="77"/>
  <c r="L81" i="77" s="1"/>
  <c r="H81" i="77"/>
  <c r="G81" i="77"/>
  <c r="F81" i="77"/>
  <c r="L80" i="77"/>
  <c r="K80" i="77"/>
  <c r="F80" i="77"/>
  <c r="L79" i="77"/>
  <c r="K79" i="77"/>
  <c r="H79" i="77"/>
  <c r="G79" i="77"/>
  <c r="F79" i="77"/>
  <c r="K78" i="77"/>
  <c r="L78" i="77" s="1"/>
  <c r="H78" i="77"/>
  <c r="G78" i="77"/>
  <c r="F78" i="77"/>
  <c r="K77" i="77"/>
  <c r="F77" i="77"/>
  <c r="K76" i="77"/>
  <c r="H76" i="77"/>
  <c r="G76" i="77"/>
  <c r="F76" i="77"/>
  <c r="L75" i="77"/>
  <c r="K75" i="77"/>
  <c r="F75" i="77"/>
  <c r="K74" i="77"/>
  <c r="L74" i="77" s="1"/>
  <c r="H74" i="77"/>
  <c r="G74" i="77"/>
  <c r="F74" i="77"/>
  <c r="K73" i="77"/>
  <c r="L73" i="77" s="1"/>
  <c r="H73" i="77"/>
  <c r="F73" i="77"/>
  <c r="L72" i="77"/>
  <c r="K72" i="77"/>
  <c r="H72" i="77"/>
  <c r="F72" i="77"/>
  <c r="G73" i="77" s="1"/>
  <c r="K71" i="77"/>
  <c r="L71" i="77" s="1"/>
  <c r="H71" i="77"/>
  <c r="F71" i="77"/>
  <c r="G72" i="77" s="1"/>
  <c r="K70" i="77"/>
  <c r="H70" i="77"/>
  <c r="G70" i="77"/>
  <c r="F70" i="77"/>
  <c r="G71" i="77" s="1"/>
  <c r="L69" i="77"/>
  <c r="K69" i="77"/>
  <c r="G69" i="77"/>
  <c r="F69" i="77"/>
  <c r="K68" i="77"/>
  <c r="L68" i="77" s="1"/>
  <c r="G68" i="77"/>
  <c r="F68" i="77"/>
  <c r="H69" i="77" s="1"/>
  <c r="L67" i="77"/>
  <c r="K67" i="77"/>
  <c r="H67" i="77"/>
  <c r="G67" i="77"/>
  <c r="F67" i="77"/>
  <c r="H68" i="77" s="1"/>
  <c r="L66" i="77"/>
  <c r="K66" i="77"/>
  <c r="F66" i="77"/>
  <c r="L65" i="77"/>
  <c r="K65" i="77"/>
  <c r="H65" i="77"/>
  <c r="G65" i="77"/>
  <c r="F65" i="77"/>
  <c r="K64" i="77"/>
  <c r="L64" i="77" s="1"/>
  <c r="F64" i="77"/>
  <c r="K63" i="77"/>
  <c r="H63" i="77"/>
  <c r="G63" i="77"/>
  <c r="F63" i="77"/>
  <c r="K62" i="77"/>
  <c r="L62" i="77" s="1"/>
  <c r="H62" i="77"/>
  <c r="G62" i="77"/>
  <c r="F62" i="77"/>
  <c r="K61" i="77"/>
  <c r="F61" i="77"/>
  <c r="K60" i="77"/>
  <c r="G60" i="77"/>
  <c r="H61" i="77"/>
  <c r="L59" i="77"/>
  <c r="K59" i="77"/>
  <c r="H60" i="77"/>
  <c r="L58" i="77"/>
  <c r="K58" i="77"/>
  <c r="H58" i="77"/>
  <c r="G58" i="77"/>
  <c r="K57" i="77"/>
  <c r="L57" i="77" s="1"/>
  <c r="K56" i="77"/>
  <c r="K55" i="77"/>
  <c r="H55" i="77"/>
  <c r="K54" i="77"/>
  <c r="L54" i="77" s="1"/>
  <c r="G55" i="77"/>
  <c r="K53" i="77"/>
  <c r="K52" i="77"/>
  <c r="K51" i="77"/>
  <c r="K50" i="77"/>
  <c r="K49" i="77"/>
  <c r="H49" i="77"/>
  <c r="G49" i="77"/>
  <c r="K48" i="77"/>
  <c r="L48" i="77" s="1"/>
  <c r="H48" i="77"/>
  <c r="G48" i="77"/>
  <c r="K47" i="77"/>
  <c r="L47" i="77" s="1"/>
  <c r="H47" i="77"/>
  <c r="G47" i="77"/>
  <c r="K46" i="77"/>
  <c r="G46" i="77"/>
  <c r="L45" i="77"/>
  <c r="K45" i="77"/>
  <c r="H46" i="77"/>
  <c r="K44" i="77"/>
  <c r="H45" i="77"/>
  <c r="K43" i="77"/>
  <c r="H43" i="77"/>
  <c r="G43" i="77"/>
  <c r="L43" i="77"/>
  <c r="K42" i="77"/>
  <c r="L42" i="77" s="1"/>
  <c r="K41" i="77"/>
  <c r="K40" i="77"/>
  <c r="L40" i="77" s="1"/>
  <c r="K39" i="77"/>
  <c r="H39" i="77"/>
  <c r="K38" i="77"/>
  <c r="K37" i="77"/>
  <c r="K36" i="77"/>
  <c r="L36" i="77" s="1"/>
  <c r="H36" i="77"/>
  <c r="G36" i="77"/>
  <c r="K35" i="77"/>
  <c r="L35" i="77" s="1"/>
  <c r="K34" i="77"/>
  <c r="L34" i="77" s="1"/>
  <c r="H34" i="77"/>
  <c r="G34" i="77"/>
  <c r="K33" i="77"/>
  <c r="L33" i="77" s="1"/>
  <c r="H33" i="77"/>
  <c r="G33" i="77"/>
  <c r="K32" i="77"/>
  <c r="L32" i="77" s="1"/>
  <c r="K31" i="77"/>
  <c r="H31" i="77"/>
  <c r="G31" i="77"/>
  <c r="L30" i="77"/>
  <c r="K30" i="77"/>
  <c r="G30" i="77"/>
  <c r="L29" i="77"/>
  <c r="K29" i="77"/>
  <c r="H29" i="77"/>
  <c r="H30" i="77"/>
  <c r="K28" i="77"/>
  <c r="K27" i="77"/>
  <c r="K26" i="77"/>
  <c r="L25" i="77"/>
  <c r="K25" i="77"/>
  <c r="H25" i="77"/>
  <c r="G25" i="77"/>
  <c r="K24" i="77"/>
  <c r="L24" i="77" s="1"/>
  <c r="G24" i="77"/>
  <c r="K23" i="77"/>
  <c r="H24" i="77"/>
  <c r="K22" i="77"/>
  <c r="H22" i="77"/>
  <c r="G22" i="77"/>
  <c r="L22" i="77"/>
  <c r="K21" i="77"/>
  <c r="L21" i="77" s="1"/>
  <c r="K20" i="77"/>
  <c r="H20" i="77"/>
  <c r="G20" i="77"/>
  <c r="L19" i="77"/>
  <c r="K19" i="77"/>
  <c r="K18" i="77"/>
  <c r="L18" i="77" s="1"/>
  <c r="H18" i="77"/>
  <c r="G18" i="77"/>
  <c r="L17" i="77"/>
  <c r="K17" i="77"/>
  <c r="K16" i="77"/>
  <c r="G16" i="77"/>
  <c r="K15" i="77"/>
  <c r="K14" i="77"/>
  <c r="K13" i="77"/>
  <c r="H13" i="77"/>
  <c r="G13" i="77"/>
  <c r="L12" i="77"/>
  <c r="K12" i="77"/>
  <c r="H12" i="77"/>
  <c r="K11" i="77"/>
  <c r="N11" i="77" s="1"/>
  <c r="N12" i="77" s="1"/>
  <c r="N13" i="77" s="1"/>
  <c r="N14" i="77" s="1"/>
  <c r="N15" i="77" s="1"/>
  <c r="N16" i="77" s="1"/>
  <c r="N17" i="77" s="1"/>
  <c r="N18" i="77" s="1"/>
  <c r="N19" i="77" s="1"/>
  <c r="N20" i="77" s="1"/>
  <c r="N21" i="77" s="1"/>
  <c r="N22" i="77" s="1"/>
  <c r="N23" i="77" s="1"/>
  <c r="N24" i="77" s="1"/>
  <c r="N25" i="77" s="1"/>
  <c r="N26" i="77" s="1"/>
  <c r="N27" i="77" s="1"/>
  <c r="N28" i="77" s="1"/>
  <c r="N29" i="77" s="1"/>
  <c r="N30" i="77" s="1"/>
  <c r="N31" i="77" s="1"/>
  <c r="N32" i="77" s="1"/>
  <c r="N33" i="77" s="1"/>
  <c r="N34" i="77" s="1"/>
  <c r="N35" i="77" s="1"/>
  <c r="N36" i="77" s="1"/>
  <c r="N37" i="77" s="1"/>
  <c r="N38" i="77" s="1"/>
  <c r="N39" i="77" s="1"/>
  <c r="N40" i="77" s="1"/>
  <c r="N41" i="77" s="1"/>
  <c r="N42" i="77" s="1"/>
  <c r="N43" i="77" s="1"/>
  <c r="N44" i="77" s="1"/>
  <c r="N45" i="77" s="1"/>
  <c r="N46" i="77" s="1"/>
  <c r="N47" i="77" s="1"/>
  <c r="N48" i="77" s="1"/>
  <c r="N49" i="77" s="1"/>
  <c r="N50" i="77" s="1"/>
  <c r="N51" i="77" s="1"/>
  <c r="N52" i="77" s="1"/>
  <c r="N53" i="77" s="1"/>
  <c r="N54" i="77" s="1"/>
  <c r="N55" i="77" s="1"/>
  <c r="N56" i="77" s="1"/>
  <c r="N57" i="77" s="1"/>
  <c r="N58" i="77" s="1"/>
  <c r="N59" i="77" s="1"/>
  <c r="N60" i="77" s="1"/>
  <c r="N61" i="77" s="1"/>
  <c r="N62" i="77" s="1"/>
  <c r="N63" i="77" s="1"/>
  <c r="N64" i="77" s="1"/>
  <c r="N65" i="77" s="1"/>
  <c r="N66" i="77" s="1"/>
  <c r="N67" i="77" s="1"/>
  <c r="N68" i="77" s="1"/>
  <c r="N69" i="77" s="1"/>
  <c r="N70" i="77" s="1"/>
  <c r="N71" i="77" s="1"/>
  <c r="N72" i="77" s="1"/>
  <c r="N73" i="77" s="1"/>
  <c r="N74" i="77" s="1"/>
  <c r="N75" i="77" s="1"/>
  <c r="N76" i="77" s="1"/>
  <c r="N77" i="77" s="1"/>
  <c r="N78" i="77" s="1"/>
  <c r="N79" i="77" s="1"/>
  <c r="N80" i="77" s="1"/>
  <c r="N81" i="77" s="1"/>
  <c r="N82" i="77" s="1"/>
  <c r="N83" i="77" s="1"/>
  <c r="N84" i="77" s="1"/>
  <c r="N85" i="77" s="1"/>
  <c r="N86" i="77" s="1"/>
  <c r="N87" i="77" s="1"/>
  <c r="N88" i="77" s="1"/>
  <c r="N89" i="77" s="1"/>
  <c r="N90" i="77" s="1"/>
  <c r="N91" i="77" s="1"/>
  <c r="N92" i="77" s="1"/>
  <c r="N93" i="77" s="1"/>
  <c r="N94" i="77" s="1"/>
  <c r="N95" i="77" s="1"/>
  <c r="N96" i="77" s="1"/>
  <c r="N97" i="77" s="1"/>
  <c r="N98" i="77" s="1"/>
  <c r="N99" i="77" s="1"/>
  <c r="N100" i="77" s="1"/>
  <c r="N101" i="77" s="1"/>
  <c r="N102" i="77" s="1"/>
  <c r="N103" i="77" s="1"/>
  <c r="N104" i="77" s="1"/>
  <c r="N105" i="77" s="1"/>
  <c r="N106" i="77" s="1"/>
  <c r="N107" i="77" s="1"/>
  <c r="N108" i="77" s="1"/>
  <c r="N109" i="77" s="1"/>
  <c r="N110" i="77" s="1"/>
  <c r="N111" i="77" s="1"/>
  <c r="N112" i="77" s="1"/>
  <c r="N113" i="77" s="1"/>
  <c r="N114" i="77" s="1"/>
  <c r="N115" i="77" s="1"/>
  <c r="N116" i="77" s="1"/>
  <c r="N117" i="77" s="1"/>
  <c r="N118" i="77" s="1"/>
  <c r="N119" i="77" s="1"/>
  <c r="N120" i="77" s="1"/>
  <c r="N121" i="77" s="1"/>
  <c r="N122" i="77" s="1"/>
  <c r="N123" i="77" s="1"/>
  <c r="N124" i="77" s="1"/>
  <c r="N125" i="77" s="1"/>
  <c r="N126" i="77" s="1"/>
  <c r="N127" i="77" s="1"/>
  <c r="N128" i="77" s="1"/>
  <c r="N129" i="77" s="1"/>
  <c r="N130" i="77" s="1"/>
  <c r="N131" i="77" s="1"/>
  <c r="N132" i="77" s="1"/>
  <c r="N133" i="77" s="1"/>
  <c r="N134" i="77" s="1"/>
  <c r="N135" i="77" s="1"/>
  <c r="N136" i="77" s="1"/>
  <c r="N137" i="77" s="1"/>
  <c r="N138" i="77" s="1"/>
  <c r="N139" i="77" s="1"/>
  <c r="N140" i="77" s="1"/>
  <c r="N141" i="77" s="1"/>
  <c r="N142" i="77" s="1"/>
  <c r="N143" i="77" s="1"/>
  <c r="N144" i="77" s="1"/>
  <c r="N145" i="77" s="1"/>
  <c r="N146" i="77" s="1"/>
  <c r="N147" i="77" s="1"/>
  <c r="N148" i="77" s="1"/>
  <c r="N149" i="77" s="1"/>
  <c r="N150" i="77" s="1"/>
  <c r="N151" i="77" s="1"/>
  <c r="N152" i="77" s="1"/>
  <c r="N153" i="77" s="1"/>
  <c r="N154" i="77" s="1"/>
  <c r="N155" i="77" s="1"/>
  <c r="N156" i="77" s="1"/>
  <c r="N157" i="77" s="1"/>
  <c r="N158" i="77" s="1"/>
  <c r="N159" i="77" s="1"/>
  <c r="N160" i="77" s="1"/>
  <c r="N161" i="77" s="1"/>
  <c r="N162" i="77" s="1"/>
  <c r="N163" i="77" s="1"/>
  <c r="N164" i="77" s="1"/>
  <c r="N165" i="77" s="1"/>
  <c r="N166" i="77" s="1"/>
  <c r="N167" i="77" s="1"/>
  <c r="N168" i="77" s="1"/>
  <c r="N169" i="77" s="1"/>
  <c r="N170" i="77" s="1"/>
  <c r="N171" i="77" s="1"/>
  <c r="N172" i="77" s="1"/>
  <c r="N173" i="77" s="1"/>
  <c r="N174" i="77" s="1"/>
  <c r="N175" i="77" s="1"/>
  <c r="N176" i="77" s="1"/>
  <c r="N177" i="77" s="1"/>
  <c r="N178" i="77" s="1"/>
  <c r="N179" i="77" s="1"/>
  <c r="N180" i="77" s="1"/>
  <c r="N181" i="77" s="1"/>
  <c r="N182" i="77" s="1"/>
  <c r="N183" i="77" s="1"/>
  <c r="N184" i="77" s="1"/>
  <c r="N185" i="77" s="1"/>
  <c r="N186" i="77" s="1"/>
  <c r="N187" i="77" s="1"/>
  <c r="N188" i="77" s="1"/>
  <c r="N189" i="77" s="1"/>
  <c r="N190" i="77" s="1"/>
  <c r="N191" i="77" s="1"/>
  <c r="N192" i="77" s="1"/>
  <c r="N193" i="77" s="1"/>
  <c r="N194" i="77" s="1"/>
  <c r="N195" i="77" s="1"/>
  <c r="N196" i="77" s="1"/>
  <c r="N197" i="77" s="1"/>
  <c r="N198" i="77" s="1"/>
  <c r="N199" i="77" s="1"/>
  <c r="N200" i="77" s="1"/>
  <c r="N201" i="77" s="1"/>
  <c r="N202" i="77" s="1"/>
  <c r="N203" i="77" s="1"/>
  <c r="N204" i="77" s="1"/>
  <c r="N205" i="77" s="1"/>
  <c r="N206" i="77" s="1"/>
  <c r="N207" i="77" s="1"/>
  <c r="N208" i="77" s="1"/>
  <c r="N209" i="77" s="1"/>
  <c r="N210" i="77" s="1"/>
  <c r="N211" i="77" s="1"/>
  <c r="N212" i="77" s="1"/>
  <c r="N213" i="77" s="1"/>
  <c r="N214" i="77" s="1"/>
  <c r="N215" i="77" s="1"/>
  <c r="N216" i="77" s="1"/>
  <c r="N217" i="77" s="1"/>
  <c r="N218" i="77" s="1"/>
  <c r="N219" i="77" s="1"/>
  <c r="N220" i="77" s="1"/>
  <c r="N221" i="77" s="1"/>
  <c r="N222" i="77" s="1"/>
  <c r="N223" i="77" s="1"/>
  <c r="N224" i="77" s="1"/>
  <c r="N225" i="77" s="1"/>
  <c r="N226" i="77" s="1"/>
  <c r="N227" i="77" s="1"/>
  <c r="N228" i="77" s="1"/>
  <c r="N229" i="77" s="1"/>
  <c r="N230" i="77" s="1"/>
  <c r="N231" i="77" s="1"/>
  <c r="N232" i="77" s="1"/>
  <c r="N233" i="77" s="1"/>
  <c r="N234" i="77" s="1"/>
  <c r="N235" i="77" s="1"/>
  <c r="N236" i="77" s="1"/>
  <c r="N237" i="77" s="1"/>
  <c r="N238" i="77" s="1"/>
  <c r="N239" i="77" s="1"/>
  <c r="N240" i="77" s="1"/>
  <c r="N241" i="77" s="1"/>
  <c r="N242" i="77" s="1"/>
  <c r="N243" i="77" s="1"/>
  <c r="N244" i="77" s="1"/>
  <c r="N245" i="77" s="1"/>
  <c r="N246" i="77" s="1"/>
  <c r="N247" i="77" s="1"/>
  <c r="N248" i="77" s="1"/>
  <c r="N249" i="77" s="1"/>
  <c r="N250" i="77" s="1"/>
  <c r="N251" i="77" s="1"/>
  <c r="N252" i="77" s="1"/>
  <c r="N253" i="77" s="1"/>
  <c r="N254" i="77" s="1"/>
  <c r="N255" i="77" s="1"/>
  <c r="N256" i="77" s="1"/>
  <c r="N257" i="77" s="1"/>
  <c r="N258" i="77" s="1"/>
  <c r="N259" i="77" s="1"/>
  <c r="N260" i="77" s="1"/>
  <c r="N261" i="77" s="1"/>
  <c r="N262" i="77" s="1"/>
  <c r="N263" i="77" s="1"/>
  <c r="N264" i="77" s="1"/>
  <c r="N265" i="77" s="1"/>
  <c r="N266" i="77" s="1"/>
  <c r="N267" i="77" s="1"/>
  <c r="N268" i="77" s="1"/>
  <c r="N269" i="77" s="1"/>
  <c r="N270" i="77" s="1"/>
  <c r="N271" i="77" s="1"/>
  <c r="N272" i="77" s="1"/>
  <c r="N273" i="77" s="1"/>
  <c r="N274" i="77" s="1"/>
  <c r="N275" i="77" s="1"/>
  <c r="N276" i="77" s="1"/>
  <c r="N277" i="77" s="1"/>
  <c r="N278" i="77" s="1"/>
  <c r="N279" i="77" s="1"/>
  <c r="N280" i="77" s="1"/>
  <c r="N281" i="77" s="1"/>
  <c r="N282" i="77" s="1"/>
  <c r="N283" i="77" s="1"/>
  <c r="N284" i="77" s="1"/>
  <c r="N285" i="77" s="1"/>
  <c r="N286" i="77" s="1"/>
  <c r="N287" i="77" s="1"/>
  <c r="N288" i="77" s="1"/>
  <c r="N289" i="77" s="1"/>
  <c r="N290" i="77" s="1"/>
  <c r="N291" i="77" s="1"/>
  <c r="N292" i="77" s="1"/>
  <c r="N293" i="77" s="1"/>
  <c r="N294" i="77" s="1"/>
  <c r="N295" i="77" s="1"/>
  <c r="N296" i="77" s="1"/>
  <c r="N297" i="77" s="1"/>
  <c r="N298" i="77" s="1"/>
  <c r="N299" i="77" s="1"/>
  <c r="N300" i="77" s="1"/>
  <c r="N301" i="77" s="1"/>
  <c r="N302" i="77" s="1"/>
  <c r="N303" i="77" s="1"/>
  <c r="N304" i="77" s="1"/>
  <c r="N305" i="77" s="1"/>
  <c r="N306" i="77" s="1"/>
  <c r="N307" i="77" s="1"/>
  <c r="N308" i="77" s="1"/>
  <c r="N309" i="77" s="1"/>
  <c r="N310" i="77" s="1"/>
  <c r="H11" i="77"/>
  <c r="G11" i="77"/>
  <c r="G12" i="77"/>
  <c r="L310" i="76"/>
  <c r="K310" i="76"/>
  <c r="G310" i="76"/>
  <c r="F310" i="76"/>
  <c r="L309" i="76"/>
  <c r="K309" i="76"/>
  <c r="H309" i="76"/>
  <c r="G309" i="76"/>
  <c r="F309" i="76"/>
  <c r="H310" i="76" s="1"/>
  <c r="K308" i="76"/>
  <c r="L308" i="76" s="1"/>
  <c r="H308" i="76"/>
  <c r="F308" i="76"/>
  <c r="L307" i="76"/>
  <c r="K307" i="76"/>
  <c r="F307" i="76"/>
  <c r="G308" i="76" s="1"/>
  <c r="K306" i="76"/>
  <c r="L306" i="76" s="1"/>
  <c r="F306" i="76"/>
  <c r="L305" i="76"/>
  <c r="K305" i="76"/>
  <c r="H305" i="76"/>
  <c r="G305" i="76"/>
  <c r="F305" i="76"/>
  <c r="L304" i="76"/>
  <c r="K304" i="76"/>
  <c r="H304" i="76"/>
  <c r="G304" i="76"/>
  <c r="F304" i="76"/>
  <c r="K303" i="76"/>
  <c r="F303" i="76"/>
  <c r="L303" i="76" s="1"/>
  <c r="K302" i="76"/>
  <c r="F302" i="76"/>
  <c r="K301" i="76"/>
  <c r="L301" i="76" s="1"/>
  <c r="F301" i="76"/>
  <c r="K300" i="76"/>
  <c r="L300" i="76" s="1"/>
  <c r="H300" i="76"/>
  <c r="G300" i="76"/>
  <c r="F300" i="76"/>
  <c r="H301" i="76" s="1"/>
  <c r="L299" i="76"/>
  <c r="K299" i="76"/>
  <c r="G299" i="76"/>
  <c r="F299" i="76"/>
  <c r="K298" i="76"/>
  <c r="L298" i="76" s="1"/>
  <c r="H298" i="76"/>
  <c r="G298" i="76"/>
  <c r="F298" i="76"/>
  <c r="H299" i="76" s="1"/>
  <c r="K297" i="76"/>
  <c r="L297" i="76" s="1"/>
  <c r="H297" i="76"/>
  <c r="F297" i="76"/>
  <c r="K296" i="76"/>
  <c r="F296" i="76"/>
  <c r="G297" i="76" s="1"/>
  <c r="K295" i="76"/>
  <c r="H295" i="76"/>
  <c r="G295" i="76"/>
  <c r="F295" i="76"/>
  <c r="L294" i="76"/>
  <c r="K294" i="76"/>
  <c r="G294" i="76"/>
  <c r="F294" i="76"/>
  <c r="L293" i="76"/>
  <c r="K293" i="76"/>
  <c r="H293" i="76"/>
  <c r="G293" i="76"/>
  <c r="F293" i="76"/>
  <c r="H294" i="76" s="1"/>
  <c r="K292" i="76"/>
  <c r="L292" i="76" s="1"/>
  <c r="H292" i="76"/>
  <c r="F292" i="76"/>
  <c r="L291" i="76"/>
  <c r="K291" i="76"/>
  <c r="H291" i="76"/>
  <c r="F291" i="76"/>
  <c r="G292" i="76" s="1"/>
  <c r="L290" i="76"/>
  <c r="K290" i="76"/>
  <c r="F290" i="76"/>
  <c r="G291" i="76" s="1"/>
  <c r="K289" i="76"/>
  <c r="H289" i="76"/>
  <c r="G289" i="76"/>
  <c r="F289" i="76"/>
  <c r="L288" i="76"/>
  <c r="K288" i="76"/>
  <c r="F288" i="76"/>
  <c r="K287" i="76"/>
  <c r="H287" i="76"/>
  <c r="F287" i="76"/>
  <c r="L287" i="76" s="1"/>
  <c r="K286" i="76"/>
  <c r="F286" i="76"/>
  <c r="K285" i="76"/>
  <c r="L285" i="76" s="1"/>
  <c r="F285" i="76"/>
  <c r="K284" i="76"/>
  <c r="H284" i="76"/>
  <c r="G284" i="76"/>
  <c r="F284" i="76"/>
  <c r="L283" i="76"/>
  <c r="K283" i="76"/>
  <c r="G283" i="76"/>
  <c r="F283" i="76"/>
  <c r="K282" i="76"/>
  <c r="L282" i="76" s="1"/>
  <c r="H282" i="76"/>
  <c r="G282" i="76"/>
  <c r="F282" i="76"/>
  <c r="H283" i="76" s="1"/>
  <c r="K281" i="76"/>
  <c r="L281" i="76" s="1"/>
  <c r="F281" i="76"/>
  <c r="K280" i="76"/>
  <c r="L280" i="76" s="1"/>
  <c r="G280" i="76"/>
  <c r="F280" i="76"/>
  <c r="G281" i="76" s="1"/>
  <c r="K279" i="76"/>
  <c r="H279" i="76"/>
  <c r="G279" i="76"/>
  <c r="F279" i="76"/>
  <c r="H280" i="76" s="1"/>
  <c r="L278" i="76"/>
  <c r="K278" i="76"/>
  <c r="G278" i="76"/>
  <c r="F278" i="76"/>
  <c r="L277" i="76"/>
  <c r="K277" i="76"/>
  <c r="H277" i="76"/>
  <c r="G277" i="76"/>
  <c r="F277" i="76"/>
  <c r="H278" i="76" s="1"/>
  <c r="K276" i="76"/>
  <c r="L276" i="76" s="1"/>
  <c r="H276" i="76"/>
  <c r="F276" i="76"/>
  <c r="L275" i="76"/>
  <c r="K275" i="76"/>
  <c r="H275" i="76"/>
  <c r="F275" i="76"/>
  <c r="G276" i="76" s="1"/>
  <c r="K274" i="76"/>
  <c r="F274" i="76"/>
  <c r="G275" i="76" s="1"/>
  <c r="L273" i="76"/>
  <c r="K273" i="76"/>
  <c r="H273" i="76"/>
  <c r="G273" i="76"/>
  <c r="F273" i="76"/>
  <c r="L272" i="76"/>
  <c r="K272" i="76"/>
  <c r="H272" i="76"/>
  <c r="G272" i="76"/>
  <c r="F272" i="76"/>
  <c r="K271" i="76"/>
  <c r="H271" i="76"/>
  <c r="F271" i="76"/>
  <c r="L271" i="76" s="1"/>
  <c r="K270" i="76"/>
  <c r="F270" i="76"/>
  <c r="K269" i="76"/>
  <c r="F269" i="76"/>
  <c r="G270" i="76" s="1"/>
  <c r="K268" i="76"/>
  <c r="L268" i="76" s="1"/>
  <c r="H268" i="76"/>
  <c r="G268" i="76"/>
  <c r="F268" i="76"/>
  <c r="L267" i="76"/>
  <c r="K267" i="76"/>
  <c r="G267" i="76"/>
  <c r="F267" i="76"/>
  <c r="K266" i="76"/>
  <c r="L266" i="76" s="1"/>
  <c r="H266" i="76"/>
  <c r="G266" i="76"/>
  <c r="F266" i="76"/>
  <c r="H267" i="76" s="1"/>
  <c r="K265" i="76"/>
  <c r="L265" i="76" s="1"/>
  <c r="H265" i="76"/>
  <c r="F265" i="76"/>
  <c r="K264" i="76"/>
  <c r="L264" i="76" s="1"/>
  <c r="G264" i="76"/>
  <c r="F264" i="76"/>
  <c r="G265" i="76" s="1"/>
  <c r="K263" i="76"/>
  <c r="L263" i="76" s="1"/>
  <c r="H263" i="76"/>
  <c r="G263" i="76"/>
  <c r="F263" i="76"/>
  <c r="H264" i="76" s="1"/>
  <c r="L262" i="76"/>
  <c r="K262" i="76"/>
  <c r="G262" i="76"/>
  <c r="F262" i="76"/>
  <c r="L261" i="76"/>
  <c r="K261" i="76"/>
  <c r="H261" i="76"/>
  <c r="G261" i="76"/>
  <c r="F261" i="76"/>
  <c r="H262" i="76" s="1"/>
  <c r="K260" i="76"/>
  <c r="L260" i="76" s="1"/>
  <c r="H260" i="76"/>
  <c r="F260" i="76"/>
  <c r="K259" i="76"/>
  <c r="L259" i="76" s="1"/>
  <c r="H259" i="76"/>
  <c r="F259" i="76"/>
  <c r="G260" i="76" s="1"/>
  <c r="L258" i="76"/>
  <c r="K258" i="76"/>
  <c r="F258" i="76"/>
  <c r="G259" i="76" s="1"/>
  <c r="K257" i="76"/>
  <c r="H257" i="76"/>
  <c r="G257" i="76"/>
  <c r="F257" i="76"/>
  <c r="L256" i="76"/>
  <c r="K256" i="76"/>
  <c r="F256" i="76"/>
  <c r="K255" i="76"/>
  <c r="H255" i="76"/>
  <c r="F255" i="76"/>
  <c r="K254" i="76"/>
  <c r="F254" i="76"/>
  <c r="K253" i="76"/>
  <c r="L253" i="76" s="1"/>
  <c r="F253" i="76"/>
  <c r="G254" i="76" s="1"/>
  <c r="K252" i="76"/>
  <c r="L252" i="76" s="1"/>
  <c r="H252" i="76"/>
  <c r="G252" i="76"/>
  <c r="F252" i="76"/>
  <c r="L251" i="76"/>
  <c r="K251" i="76"/>
  <c r="G251" i="76"/>
  <c r="F251" i="76"/>
  <c r="K250" i="76"/>
  <c r="L250" i="76" s="1"/>
  <c r="H250" i="76"/>
  <c r="G250" i="76"/>
  <c r="F250" i="76"/>
  <c r="H251" i="76" s="1"/>
  <c r="K249" i="76"/>
  <c r="L249" i="76" s="1"/>
  <c r="F249" i="76"/>
  <c r="K248" i="76"/>
  <c r="G248" i="76"/>
  <c r="F248" i="76"/>
  <c r="K247" i="76"/>
  <c r="H247" i="76"/>
  <c r="G247" i="76"/>
  <c r="F247" i="76"/>
  <c r="H248" i="76" s="1"/>
  <c r="L246" i="76"/>
  <c r="K246" i="76"/>
  <c r="G246" i="76"/>
  <c r="F246" i="76"/>
  <c r="K245" i="76"/>
  <c r="L245" i="76" s="1"/>
  <c r="H245" i="76"/>
  <c r="G245" i="76"/>
  <c r="F245" i="76"/>
  <c r="H246" i="76" s="1"/>
  <c r="K244" i="76"/>
  <c r="L244" i="76" s="1"/>
  <c r="H244" i="76"/>
  <c r="F244" i="76"/>
  <c r="L243" i="76"/>
  <c r="K243" i="76"/>
  <c r="F243" i="76"/>
  <c r="G244" i="76" s="1"/>
  <c r="K242" i="76"/>
  <c r="F242" i="76"/>
  <c r="L241" i="76"/>
  <c r="K241" i="76"/>
  <c r="H241" i="76"/>
  <c r="G241" i="76"/>
  <c r="F241" i="76"/>
  <c r="L240" i="76"/>
  <c r="K240" i="76"/>
  <c r="F240" i="76"/>
  <c r="K239" i="76"/>
  <c r="H239" i="76"/>
  <c r="F239" i="76"/>
  <c r="L238" i="76"/>
  <c r="K238" i="76"/>
  <c r="F238" i="76"/>
  <c r="G239" i="76" s="1"/>
  <c r="K237" i="76"/>
  <c r="L237" i="76" s="1"/>
  <c r="F237" i="76"/>
  <c r="G238" i="76" s="1"/>
  <c r="K236" i="76"/>
  <c r="L236" i="76" s="1"/>
  <c r="H236" i="76"/>
  <c r="G236" i="76"/>
  <c r="F236" i="76"/>
  <c r="L235" i="76"/>
  <c r="K235" i="76"/>
  <c r="F235" i="76"/>
  <c r="K234" i="76"/>
  <c r="H234" i="76"/>
  <c r="G234" i="76"/>
  <c r="F234" i="76"/>
  <c r="H235" i="76" s="1"/>
  <c r="K233" i="76"/>
  <c r="L233" i="76" s="1"/>
  <c r="F233" i="76"/>
  <c r="K232" i="76"/>
  <c r="G232" i="76"/>
  <c r="F232" i="76"/>
  <c r="K231" i="76"/>
  <c r="H231" i="76"/>
  <c r="G231" i="76"/>
  <c r="F231" i="76"/>
  <c r="H232" i="76" s="1"/>
  <c r="L230" i="76"/>
  <c r="K230" i="76"/>
  <c r="G230" i="76"/>
  <c r="F230" i="76"/>
  <c r="K229" i="76"/>
  <c r="L229" i="76" s="1"/>
  <c r="H229" i="76"/>
  <c r="G229" i="76"/>
  <c r="F229" i="76"/>
  <c r="H230" i="76" s="1"/>
  <c r="K228" i="76"/>
  <c r="L228" i="76" s="1"/>
  <c r="H228" i="76"/>
  <c r="F228" i="76"/>
  <c r="L227" i="76"/>
  <c r="K227" i="76"/>
  <c r="F227" i="76"/>
  <c r="G228" i="76" s="1"/>
  <c r="K226" i="76"/>
  <c r="L226" i="76" s="1"/>
  <c r="F226" i="76"/>
  <c r="L225" i="76"/>
  <c r="K225" i="76"/>
  <c r="H225" i="76"/>
  <c r="G225" i="76"/>
  <c r="F225" i="76"/>
  <c r="L224" i="76"/>
  <c r="K224" i="76"/>
  <c r="F224" i="76"/>
  <c r="K223" i="76"/>
  <c r="H223" i="76"/>
  <c r="F223" i="76"/>
  <c r="L222" i="76"/>
  <c r="K222" i="76"/>
  <c r="F222" i="76"/>
  <c r="G223" i="76" s="1"/>
  <c r="K221" i="76"/>
  <c r="L221" i="76" s="1"/>
  <c r="F221" i="76"/>
  <c r="G222" i="76" s="1"/>
  <c r="K220" i="76"/>
  <c r="L220" i="76" s="1"/>
  <c r="H220" i="76"/>
  <c r="G220" i="76"/>
  <c r="F220" i="76"/>
  <c r="L219" i="76"/>
  <c r="K219" i="76"/>
  <c r="F219" i="76"/>
  <c r="K218" i="76"/>
  <c r="H218" i="76"/>
  <c r="G218" i="76"/>
  <c r="F218" i="76"/>
  <c r="H219" i="76" s="1"/>
  <c r="K217" i="76"/>
  <c r="L217" i="76" s="1"/>
  <c r="F217" i="76"/>
  <c r="K216" i="76"/>
  <c r="G216" i="76"/>
  <c r="F216" i="76"/>
  <c r="K215" i="76"/>
  <c r="H215" i="76"/>
  <c r="G215" i="76"/>
  <c r="F215" i="76"/>
  <c r="H216" i="76" s="1"/>
  <c r="L214" i="76"/>
  <c r="K214" i="76"/>
  <c r="G214" i="76"/>
  <c r="F214" i="76"/>
  <c r="K213" i="76"/>
  <c r="L213" i="76" s="1"/>
  <c r="H213" i="76"/>
  <c r="G213" i="76"/>
  <c r="F213" i="76"/>
  <c r="H214" i="76" s="1"/>
  <c r="K212" i="76"/>
  <c r="L212" i="76" s="1"/>
  <c r="H212" i="76"/>
  <c r="F212" i="76"/>
  <c r="L211" i="76"/>
  <c r="K211" i="76"/>
  <c r="F211" i="76"/>
  <c r="G212" i="76" s="1"/>
  <c r="K210" i="76"/>
  <c r="L210" i="76" s="1"/>
  <c r="F210" i="76"/>
  <c r="L209" i="76"/>
  <c r="K209" i="76"/>
  <c r="H209" i="76"/>
  <c r="G209" i="76"/>
  <c r="F209" i="76"/>
  <c r="L208" i="76"/>
  <c r="K208" i="76"/>
  <c r="F208" i="76"/>
  <c r="K207" i="76"/>
  <c r="H207" i="76"/>
  <c r="F207" i="76"/>
  <c r="L206" i="76"/>
  <c r="K206" i="76"/>
  <c r="F206" i="76"/>
  <c r="G207" i="76" s="1"/>
  <c r="K205" i="76"/>
  <c r="L205" i="76" s="1"/>
  <c r="F205" i="76"/>
  <c r="G206" i="76" s="1"/>
  <c r="K204" i="76"/>
  <c r="L204" i="76" s="1"/>
  <c r="H204" i="76"/>
  <c r="G204" i="76"/>
  <c r="F204" i="76"/>
  <c r="L203" i="76"/>
  <c r="K203" i="76"/>
  <c r="F203" i="76"/>
  <c r="K202" i="76"/>
  <c r="H202" i="76"/>
  <c r="G202" i="76"/>
  <c r="F202" i="76"/>
  <c r="H203" i="76" s="1"/>
  <c r="K201" i="76"/>
  <c r="L201" i="76" s="1"/>
  <c r="F201" i="76"/>
  <c r="K200" i="76"/>
  <c r="G200" i="76"/>
  <c r="F200" i="76"/>
  <c r="K199" i="76"/>
  <c r="H199" i="76"/>
  <c r="G199" i="76"/>
  <c r="F199" i="76"/>
  <c r="H200" i="76" s="1"/>
  <c r="L198" i="76"/>
  <c r="K198" i="76"/>
  <c r="G198" i="76"/>
  <c r="F198" i="76"/>
  <c r="K197" i="76"/>
  <c r="L197" i="76" s="1"/>
  <c r="H197" i="76"/>
  <c r="G197" i="76"/>
  <c r="F197" i="76"/>
  <c r="H198" i="76" s="1"/>
  <c r="L196" i="76"/>
  <c r="K196" i="76"/>
  <c r="H196" i="76"/>
  <c r="F196" i="76"/>
  <c r="L195" i="76"/>
  <c r="K195" i="76"/>
  <c r="F195" i="76"/>
  <c r="G196" i="76" s="1"/>
  <c r="K194" i="76"/>
  <c r="F194" i="76"/>
  <c r="K193" i="76"/>
  <c r="H193" i="76"/>
  <c r="G193" i="76"/>
  <c r="F193" i="76"/>
  <c r="L192" i="76"/>
  <c r="K192" i="76"/>
  <c r="F192" i="76"/>
  <c r="K191" i="76"/>
  <c r="H191" i="76"/>
  <c r="F191" i="76"/>
  <c r="K190" i="76"/>
  <c r="H190" i="76"/>
  <c r="F190" i="76"/>
  <c r="G191" i="76" s="1"/>
  <c r="K189" i="76"/>
  <c r="L189" i="76" s="1"/>
  <c r="F189" i="76"/>
  <c r="G190" i="76" s="1"/>
  <c r="K188" i="76"/>
  <c r="L188" i="76" s="1"/>
  <c r="H188" i="76"/>
  <c r="G188" i="76"/>
  <c r="F188" i="76"/>
  <c r="L187" i="76"/>
  <c r="K187" i="76"/>
  <c r="G187" i="76"/>
  <c r="F187" i="76"/>
  <c r="K186" i="76"/>
  <c r="L186" i="76" s="1"/>
  <c r="H186" i="76"/>
  <c r="G186" i="76"/>
  <c r="F186" i="76"/>
  <c r="H187" i="76" s="1"/>
  <c r="K185" i="76"/>
  <c r="L185" i="76" s="1"/>
  <c r="F185" i="76"/>
  <c r="K184" i="76"/>
  <c r="G184" i="76"/>
  <c r="F184" i="76"/>
  <c r="K183" i="76"/>
  <c r="H183" i="76"/>
  <c r="G183" i="76"/>
  <c r="F183" i="76"/>
  <c r="H184" i="76" s="1"/>
  <c r="L182" i="76"/>
  <c r="K182" i="76"/>
  <c r="G182" i="76"/>
  <c r="F182" i="76"/>
  <c r="K181" i="76"/>
  <c r="L181" i="76" s="1"/>
  <c r="H181" i="76"/>
  <c r="G181" i="76"/>
  <c r="F181" i="76"/>
  <c r="H182" i="76" s="1"/>
  <c r="L180" i="76"/>
  <c r="K180" i="76"/>
  <c r="H180" i="76"/>
  <c r="F180" i="76"/>
  <c r="K179" i="76"/>
  <c r="L179" i="76" s="1"/>
  <c r="H179" i="76"/>
  <c r="G179" i="76"/>
  <c r="F179" i="76"/>
  <c r="G180" i="76" s="1"/>
  <c r="L178" i="76"/>
  <c r="K178" i="76"/>
  <c r="F178" i="76"/>
  <c r="K177" i="76"/>
  <c r="H177" i="76"/>
  <c r="G177" i="76"/>
  <c r="F177" i="76"/>
  <c r="L176" i="76"/>
  <c r="K176" i="76"/>
  <c r="H176" i="76"/>
  <c r="G176" i="76"/>
  <c r="F176" i="76"/>
  <c r="K175" i="76"/>
  <c r="H175" i="76"/>
  <c r="F175" i="76"/>
  <c r="L175" i="76" s="1"/>
  <c r="K174" i="76"/>
  <c r="L174" i="76" s="1"/>
  <c r="H174" i="76"/>
  <c r="F174" i="76"/>
  <c r="G175" i="76" s="1"/>
  <c r="K173" i="76"/>
  <c r="F173" i="76"/>
  <c r="G174" i="76" s="1"/>
  <c r="K172" i="76"/>
  <c r="L172" i="76" s="1"/>
  <c r="H172" i="76"/>
  <c r="G172" i="76"/>
  <c r="F172" i="76"/>
  <c r="L171" i="76"/>
  <c r="K171" i="76"/>
  <c r="G171" i="76"/>
  <c r="F171" i="76"/>
  <c r="K170" i="76"/>
  <c r="H170" i="76"/>
  <c r="G170" i="76"/>
  <c r="F170" i="76"/>
  <c r="H171" i="76" s="1"/>
  <c r="K169" i="76"/>
  <c r="L169" i="76" s="1"/>
  <c r="H169" i="76"/>
  <c r="G169" i="76"/>
  <c r="F169" i="76"/>
  <c r="K168" i="76"/>
  <c r="F168" i="76"/>
  <c r="K167" i="76"/>
  <c r="H167" i="76"/>
  <c r="G167" i="76"/>
  <c r="F167" i="76"/>
  <c r="H168" i="76" s="1"/>
  <c r="L166" i="76"/>
  <c r="K166" i="76"/>
  <c r="G166" i="76"/>
  <c r="F166" i="76"/>
  <c r="K165" i="76"/>
  <c r="L165" i="76" s="1"/>
  <c r="H165" i="76"/>
  <c r="G165" i="76"/>
  <c r="F165" i="76"/>
  <c r="H166" i="76" s="1"/>
  <c r="L164" i="76"/>
  <c r="K164" i="76"/>
  <c r="H164" i="76"/>
  <c r="F164" i="76"/>
  <c r="L163" i="76"/>
  <c r="K163" i="76"/>
  <c r="H163" i="76"/>
  <c r="G163" i="76"/>
  <c r="F163" i="76"/>
  <c r="G164" i="76" s="1"/>
  <c r="L162" i="76"/>
  <c r="K162" i="76"/>
  <c r="F162" i="76"/>
  <c r="K161" i="76"/>
  <c r="G161" i="76"/>
  <c r="F161" i="76"/>
  <c r="K160" i="76"/>
  <c r="H160" i="76"/>
  <c r="G160" i="76"/>
  <c r="F160" i="76"/>
  <c r="H161" i="76" s="1"/>
  <c r="K159" i="76"/>
  <c r="F159" i="76"/>
  <c r="L159" i="76" s="1"/>
  <c r="K158" i="76"/>
  <c r="H158" i="76"/>
  <c r="F158" i="76"/>
  <c r="K157" i="76"/>
  <c r="F157" i="76"/>
  <c r="G158" i="76" s="1"/>
  <c r="K156" i="76"/>
  <c r="L156" i="76" s="1"/>
  <c r="H156" i="76"/>
  <c r="G156" i="76"/>
  <c r="F156" i="76"/>
  <c r="K155" i="76"/>
  <c r="L155" i="76" s="1"/>
  <c r="G155" i="76"/>
  <c r="F155" i="76"/>
  <c r="K154" i="76"/>
  <c r="L154" i="76" s="1"/>
  <c r="H154" i="76"/>
  <c r="G154" i="76"/>
  <c r="F154" i="76"/>
  <c r="H155" i="76" s="1"/>
  <c r="L153" i="76"/>
  <c r="K153" i="76"/>
  <c r="F153" i="76"/>
  <c r="K152" i="76"/>
  <c r="F152" i="76"/>
  <c r="K151" i="76"/>
  <c r="L151" i="76" s="1"/>
  <c r="H151" i="76"/>
  <c r="G151" i="76"/>
  <c r="F151" i="76"/>
  <c r="H152" i="76" s="1"/>
  <c r="L150" i="76"/>
  <c r="K150" i="76"/>
  <c r="F150" i="76"/>
  <c r="L149" i="76"/>
  <c r="K149" i="76"/>
  <c r="H149" i="76"/>
  <c r="G149" i="76"/>
  <c r="F149" i="76"/>
  <c r="H150" i="76" s="1"/>
  <c r="L148" i="76"/>
  <c r="K148" i="76"/>
  <c r="F148" i="76"/>
  <c r="K147" i="76"/>
  <c r="L147" i="76" s="1"/>
  <c r="H147" i="76"/>
  <c r="G147" i="76"/>
  <c r="F147" i="76"/>
  <c r="L146" i="76"/>
  <c r="K146" i="76"/>
  <c r="H146" i="76"/>
  <c r="F146" i="76"/>
  <c r="L145" i="76"/>
  <c r="K145" i="76"/>
  <c r="F145" i="76"/>
  <c r="G146" i="76" s="1"/>
  <c r="K144" i="76"/>
  <c r="H144" i="76"/>
  <c r="G144" i="76"/>
  <c r="F144" i="76"/>
  <c r="K143" i="76"/>
  <c r="F143" i="76"/>
  <c r="L143" i="76" s="1"/>
  <c r="K142" i="76"/>
  <c r="F142" i="76"/>
  <c r="G143" i="76" s="1"/>
  <c r="K141" i="76"/>
  <c r="L141" i="76" s="1"/>
  <c r="F141" i="76"/>
  <c r="K140" i="76"/>
  <c r="H140" i="76"/>
  <c r="G140" i="76"/>
  <c r="F140" i="76"/>
  <c r="L139" i="76"/>
  <c r="K139" i="76"/>
  <c r="F139" i="76"/>
  <c r="K138" i="76"/>
  <c r="L138" i="76" s="1"/>
  <c r="H138" i="76"/>
  <c r="G138" i="76"/>
  <c r="F138" i="76"/>
  <c r="L137" i="76"/>
  <c r="K137" i="76"/>
  <c r="H137" i="76"/>
  <c r="G137" i="76"/>
  <c r="F137" i="76"/>
  <c r="K136" i="76"/>
  <c r="F136" i="76"/>
  <c r="K135" i="76"/>
  <c r="L135" i="76" s="1"/>
  <c r="H135" i="76"/>
  <c r="G135" i="76"/>
  <c r="F135" i="76"/>
  <c r="H136" i="76" s="1"/>
  <c r="L134" i="76"/>
  <c r="K134" i="76"/>
  <c r="G134" i="76"/>
  <c r="F134" i="76"/>
  <c r="K133" i="76"/>
  <c r="L133" i="76" s="1"/>
  <c r="H133" i="76"/>
  <c r="G133" i="76"/>
  <c r="F133" i="76"/>
  <c r="H134" i="76" s="1"/>
  <c r="L132" i="76"/>
  <c r="K132" i="76"/>
  <c r="H132" i="76"/>
  <c r="F132" i="76"/>
  <c r="L131" i="76"/>
  <c r="K131" i="76"/>
  <c r="F131" i="76"/>
  <c r="G132" i="76" s="1"/>
  <c r="K130" i="76"/>
  <c r="H130" i="76"/>
  <c r="F130" i="76"/>
  <c r="K129" i="76"/>
  <c r="F129" i="76"/>
  <c r="G130" i="76" s="1"/>
  <c r="K128" i="76"/>
  <c r="F128" i="76"/>
  <c r="L128" i="76" s="1"/>
  <c r="K127" i="76"/>
  <c r="H127" i="76"/>
  <c r="F127" i="76"/>
  <c r="K126" i="76"/>
  <c r="H126" i="76"/>
  <c r="G126" i="76"/>
  <c r="F126" i="76"/>
  <c r="G127" i="76" s="1"/>
  <c r="K125" i="76"/>
  <c r="H125" i="76"/>
  <c r="F125" i="76"/>
  <c r="L124" i="76"/>
  <c r="K124" i="76"/>
  <c r="H124" i="76"/>
  <c r="G124" i="76"/>
  <c r="F124" i="76"/>
  <c r="G125" i="76" s="1"/>
  <c r="K123" i="76"/>
  <c r="L123" i="76" s="1"/>
  <c r="F123" i="76"/>
  <c r="K122" i="76"/>
  <c r="H122" i="76"/>
  <c r="G122" i="76"/>
  <c r="F122" i="76"/>
  <c r="L121" i="76"/>
  <c r="K121" i="76"/>
  <c r="H121" i="76"/>
  <c r="G121" i="76"/>
  <c r="F121" i="76"/>
  <c r="K120" i="76"/>
  <c r="L120" i="76" s="1"/>
  <c r="F120" i="76"/>
  <c r="K119" i="76"/>
  <c r="H119" i="76"/>
  <c r="G119" i="76"/>
  <c r="F119" i="76"/>
  <c r="K118" i="76"/>
  <c r="L118" i="76" s="1"/>
  <c r="F118" i="76"/>
  <c r="K117" i="76"/>
  <c r="H117" i="76"/>
  <c r="G117" i="76"/>
  <c r="F117" i="76"/>
  <c r="H118" i="76" s="1"/>
  <c r="L116" i="76"/>
  <c r="K116" i="76"/>
  <c r="H116" i="76"/>
  <c r="G116" i="76"/>
  <c r="F116" i="76"/>
  <c r="K115" i="76"/>
  <c r="L115" i="76" s="1"/>
  <c r="F115" i="76"/>
  <c r="K114" i="76"/>
  <c r="L114" i="76" s="1"/>
  <c r="H114" i="76"/>
  <c r="F114" i="76"/>
  <c r="K113" i="76"/>
  <c r="F113" i="76"/>
  <c r="G114" i="76" s="1"/>
  <c r="K112" i="76"/>
  <c r="G112" i="76"/>
  <c r="F112" i="76"/>
  <c r="L112" i="76" s="1"/>
  <c r="L111" i="76"/>
  <c r="K111" i="76"/>
  <c r="H111" i="76"/>
  <c r="F111" i="76"/>
  <c r="H112" i="76" s="1"/>
  <c r="K110" i="76"/>
  <c r="L110" i="76" s="1"/>
  <c r="H110" i="76"/>
  <c r="F110" i="76"/>
  <c r="G111" i="76" s="1"/>
  <c r="K109" i="76"/>
  <c r="H109" i="76"/>
  <c r="F109" i="76"/>
  <c r="G110" i="76" s="1"/>
  <c r="L108" i="76"/>
  <c r="K108" i="76"/>
  <c r="H108" i="76"/>
  <c r="G108" i="76"/>
  <c r="F108" i="76"/>
  <c r="G109" i="76" s="1"/>
  <c r="L107" i="76"/>
  <c r="K107" i="76"/>
  <c r="F107" i="76"/>
  <c r="K106" i="76"/>
  <c r="H106" i="76"/>
  <c r="G106" i="76"/>
  <c r="F106" i="76"/>
  <c r="L105" i="76"/>
  <c r="K105" i="76"/>
  <c r="H105" i="76"/>
  <c r="G105" i="76"/>
  <c r="F105" i="76"/>
  <c r="K104" i="76"/>
  <c r="L104" i="76" s="1"/>
  <c r="F104" i="76"/>
  <c r="K103" i="76"/>
  <c r="L103" i="76" s="1"/>
  <c r="H103" i="76"/>
  <c r="G103" i="76"/>
  <c r="F103" i="76"/>
  <c r="H104" i="76" s="1"/>
  <c r="L102" i="76"/>
  <c r="K102" i="76"/>
  <c r="F102" i="76"/>
  <c r="K101" i="76"/>
  <c r="L101" i="76" s="1"/>
  <c r="H101" i="76"/>
  <c r="G101" i="76"/>
  <c r="F101" i="76"/>
  <c r="L100" i="76"/>
  <c r="K100" i="76"/>
  <c r="H100" i="76"/>
  <c r="G100" i="76"/>
  <c r="F100" i="76"/>
  <c r="L99" i="76"/>
  <c r="K99" i="76"/>
  <c r="F99" i="76"/>
  <c r="K98" i="76"/>
  <c r="H98" i="76"/>
  <c r="F98" i="76"/>
  <c r="K97" i="76"/>
  <c r="F97" i="76"/>
  <c r="K96" i="76"/>
  <c r="H96" i="76"/>
  <c r="G96" i="76"/>
  <c r="F96" i="76"/>
  <c r="L95" i="76"/>
  <c r="K95" i="76"/>
  <c r="H95" i="76"/>
  <c r="F95" i="76"/>
  <c r="K94" i="76"/>
  <c r="L94" i="76" s="1"/>
  <c r="F94" i="76"/>
  <c r="G95" i="76" s="1"/>
  <c r="K93" i="76"/>
  <c r="H93" i="76"/>
  <c r="F93" i="76"/>
  <c r="L92" i="76"/>
  <c r="K92" i="76"/>
  <c r="H92" i="76"/>
  <c r="G92" i="76"/>
  <c r="F92" i="76"/>
  <c r="G93" i="76" s="1"/>
  <c r="L91" i="76"/>
  <c r="K91" i="76"/>
  <c r="F91" i="76"/>
  <c r="K90" i="76"/>
  <c r="H90" i="76"/>
  <c r="G90" i="76"/>
  <c r="F90" i="76"/>
  <c r="K89" i="76"/>
  <c r="L89" i="76" s="1"/>
  <c r="G89" i="76"/>
  <c r="F89" i="76"/>
  <c r="K88" i="76"/>
  <c r="F88" i="76"/>
  <c r="H89" i="76" s="1"/>
  <c r="K87" i="76"/>
  <c r="L87" i="76" s="1"/>
  <c r="H87" i="76"/>
  <c r="G87" i="76"/>
  <c r="F87" i="76"/>
  <c r="H88" i="76" s="1"/>
  <c r="K86" i="76"/>
  <c r="L86" i="76" s="1"/>
  <c r="F86" i="76"/>
  <c r="K85" i="76"/>
  <c r="H85" i="76"/>
  <c r="G85" i="76"/>
  <c r="F85" i="76"/>
  <c r="H86" i="76" s="1"/>
  <c r="L84" i="76"/>
  <c r="K84" i="76"/>
  <c r="F84" i="76"/>
  <c r="K83" i="76"/>
  <c r="F83" i="76"/>
  <c r="L83" i="76" s="1"/>
  <c r="L82" i="76"/>
  <c r="K82" i="76"/>
  <c r="H82" i="76"/>
  <c r="F82" i="76"/>
  <c r="H83" i="76" s="1"/>
  <c r="K81" i="76"/>
  <c r="G81" i="76"/>
  <c r="F81" i="76"/>
  <c r="G82" i="76" s="1"/>
  <c r="K80" i="76"/>
  <c r="L80" i="76" s="1"/>
  <c r="H80" i="76"/>
  <c r="G80" i="76"/>
  <c r="F80" i="76"/>
  <c r="H81" i="76" s="1"/>
  <c r="L79" i="76"/>
  <c r="K79" i="76"/>
  <c r="H79" i="76"/>
  <c r="F79" i="76"/>
  <c r="L78" i="76"/>
  <c r="K78" i="76"/>
  <c r="F78" i="76"/>
  <c r="G79" i="76" s="1"/>
  <c r="K77" i="76"/>
  <c r="H77" i="76"/>
  <c r="F77" i="76"/>
  <c r="K76" i="76"/>
  <c r="F76" i="76"/>
  <c r="G77" i="76" s="1"/>
  <c r="K75" i="76"/>
  <c r="F75" i="76"/>
  <c r="L75" i="76" s="1"/>
  <c r="K74" i="76"/>
  <c r="H74" i="76"/>
  <c r="G74" i="76"/>
  <c r="F74" i="76"/>
  <c r="L73" i="76"/>
  <c r="K73" i="76"/>
  <c r="H73" i="76"/>
  <c r="G73" i="76"/>
  <c r="F73" i="76"/>
  <c r="K72" i="76"/>
  <c r="G72" i="76"/>
  <c r="F72" i="76"/>
  <c r="K71" i="76"/>
  <c r="L71" i="76" s="1"/>
  <c r="H71" i="76"/>
  <c r="G71" i="76"/>
  <c r="F71" i="76"/>
  <c r="H72" i="76" s="1"/>
  <c r="K70" i="76"/>
  <c r="L70" i="76" s="1"/>
  <c r="F70" i="76"/>
  <c r="K69" i="76"/>
  <c r="H69" i="76"/>
  <c r="G69" i="76"/>
  <c r="F69" i="76"/>
  <c r="L68" i="76"/>
  <c r="K68" i="76"/>
  <c r="G68" i="76"/>
  <c r="F68" i="76"/>
  <c r="K67" i="76"/>
  <c r="G67" i="76"/>
  <c r="F67" i="76"/>
  <c r="L67" i="76" s="1"/>
  <c r="K66" i="76"/>
  <c r="L66" i="76" s="1"/>
  <c r="H66" i="76"/>
  <c r="F66" i="76"/>
  <c r="H67" i="76" s="1"/>
  <c r="L65" i="76"/>
  <c r="K65" i="76"/>
  <c r="H65" i="76"/>
  <c r="F65" i="76"/>
  <c r="G66" i="76" s="1"/>
  <c r="K64" i="76"/>
  <c r="H64" i="76"/>
  <c r="G64" i="76"/>
  <c r="F64" i="76"/>
  <c r="L63" i="76"/>
  <c r="K63" i="76"/>
  <c r="F63" i="76"/>
  <c r="K62" i="76"/>
  <c r="F62" i="76"/>
  <c r="G63" i="76" s="1"/>
  <c r="K61" i="76"/>
  <c r="H61" i="76"/>
  <c r="F61" i="76"/>
  <c r="K60" i="76"/>
  <c r="L60" i="76" s="1"/>
  <c r="G60" i="76"/>
  <c r="G61" i="76"/>
  <c r="K59" i="76"/>
  <c r="L59" i="76" s="1"/>
  <c r="K58" i="76"/>
  <c r="H59" i="76"/>
  <c r="K57" i="76"/>
  <c r="L57" i="76" s="1"/>
  <c r="K56" i="76"/>
  <c r="G56" i="76"/>
  <c r="G57" i="76"/>
  <c r="L55" i="76"/>
  <c r="K55" i="76"/>
  <c r="H55" i="76"/>
  <c r="G55" i="76"/>
  <c r="H56" i="76"/>
  <c r="L54" i="76"/>
  <c r="K54" i="76"/>
  <c r="K53" i="76"/>
  <c r="L53" i="76" s="1"/>
  <c r="H53" i="76"/>
  <c r="G53" i="76"/>
  <c r="K52" i="76"/>
  <c r="K51" i="76"/>
  <c r="K50" i="76"/>
  <c r="K49" i="76"/>
  <c r="G50" i="76"/>
  <c r="K48" i="76"/>
  <c r="L48" i="76" s="1"/>
  <c r="H48" i="76"/>
  <c r="G48" i="76"/>
  <c r="K47" i="76"/>
  <c r="K46" i="76"/>
  <c r="K45" i="76"/>
  <c r="H45" i="76"/>
  <c r="H46" i="76"/>
  <c r="K44" i="76"/>
  <c r="G44" i="76"/>
  <c r="G45" i="76"/>
  <c r="K43" i="76"/>
  <c r="H43" i="76"/>
  <c r="G43" i="76"/>
  <c r="H44" i="76"/>
  <c r="K42" i="76"/>
  <c r="L42" i="76" s="1"/>
  <c r="H42" i="76"/>
  <c r="G42" i="76"/>
  <c r="L41" i="76"/>
  <c r="K41" i="76"/>
  <c r="K40" i="76"/>
  <c r="K39" i="76"/>
  <c r="K38" i="76"/>
  <c r="K37" i="76"/>
  <c r="K36" i="76"/>
  <c r="L36" i="76"/>
  <c r="L35" i="76"/>
  <c r="K35" i="76"/>
  <c r="H36" i="76"/>
  <c r="K34" i="76"/>
  <c r="L34" i="76" s="1"/>
  <c r="K33" i="76"/>
  <c r="H33" i="76"/>
  <c r="G33" i="76"/>
  <c r="K32" i="76"/>
  <c r="G32" i="76"/>
  <c r="L32" i="76"/>
  <c r="K31" i="76"/>
  <c r="L31" i="76" s="1"/>
  <c r="G31" i="76"/>
  <c r="H32" i="76"/>
  <c r="K30" i="76"/>
  <c r="H31" i="76"/>
  <c r="K29" i="76"/>
  <c r="L29" i="76"/>
  <c r="K28" i="76"/>
  <c r="G28" i="76"/>
  <c r="H29" i="76"/>
  <c r="L27" i="76"/>
  <c r="K27" i="76"/>
  <c r="K26" i="76"/>
  <c r="K25" i="76"/>
  <c r="H25" i="76"/>
  <c r="K24" i="76"/>
  <c r="H24" i="76"/>
  <c r="G24" i="76"/>
  <c r="K23" i="76"/>
  <c r="L23" i="76" s="1"/>
  <c r="K22" i="76"/>
  <c r="K21" i="76"/>
  <c r="K20" i="76"/>
  <c r="L20" i="76"/>
  <c r="L19" i="76"/>
  <c r="K19" i="76"/>
  <c r="H19" i="76"/>
  <c r="G19" i="76"/>
  <c r="H20" i="76"/>
  <c r="K18" i="76"/>
  <c r="L18" i="76" s="1"/>
  <c r="K17" i="76"/>
  <c r="H17" i="76"/>
  <c r="G17" i="76"/>
  <c r="K16" i="76"/>
  <c r="K15" i="76"/>
  <c r="K14" i="76"/>
  <c r="K13" i="76"/>
  <c r="G13" i="76"/>
  <c r="L13" i="76"/>
  <c r="N12" i="76"/>
  <c r="N13" i="76" s="1"/>
  <c r="N14" i="76" s="1"/>
  <c r="N15" i="76" s="1"/>
  <c r="N16" i="76" s="1"/>
  <c r="N17" i="76" s="1"/>
  <c r="N18" i="76" s="1"/>
  <c r="N19" i="76" s="1"/>
  <c r="N20" i="76" s="1"/>
  <c r="N21" i="76" s="1"/>
  <c r="N22" i="76" s="1"/>
  <c r="N23" i="76" s="1"/>
  <c r="N24" i="76" s="1"/>
  <c r="N25" i="76" s="1"/>
  <c r="N26" i="76" s="1"/>
  <c r="N27" i="76" s="1"/>
  <c r="N28" i="76" s="1"/>
  <c r="N29" i="76" s="1"/>
  <c r="N30" i="76" s="1"/>
  <c r="N31" i="76" s="1"/>
  <c r="N32" i="76" s="1"/>
  <c r="N33" i="76" s="1"/>
  <c r="N34" i="76" s="1"/>
  <c r="N35" i="76" s="1"/>
  <c r="N36" i="76" s="1"/>
  <c r="N37" i="76" s="1"/>
  <c r="N38" i="76" s="1"/>
  <c r="N39" i="76" s="1"/>
  <c r="N40" i="76" s="1"/>
  <c r="N41" i="76" s="1"/>
  <c r="N42" i="76" s="1"/>
  <c r="N43" i="76" s="1"/>
  <c r="N44" i="76" s="1"/>
  <c r="N45" i="76" s="1"/>
  <c r="N46" i="76" s="1"/>
  <c r="N47" i="76" s="1"/>
  <c r="N48" i="76" s="1"/>
  <c r="N49" i="76" s="1"/>
  <c r="N50" i="76" s="1"/>
  <c r="N51" i="76" s="1"/>
  <c r="N52" i="76" s="1"/>
  <c r="N53" i="76" s="1"/>
  <c r="N54" i="76" s="1"/>
  <c r="N55" i="76" s="1"/>
  <c r="N56" i="76" s="1"/>
  <c r="N57" i="76" s="1"/>
  <c r="N58" i="76" s="1"/>
  <c r="N59" i="76" s="1"/>
  <c r="N60" i="76" s="1"/>
  <c r="N61" i="76" s="1"/>
  <c r="N62" i="76" s="1"/>
  <c r="N63" i="76" s="1"/>
  <c r="N64" i="76" s="1"/>
  <c r="N65" i="76" s="1"/>
  <c r="N66" i="76" s="1"/>
  <c r="N67" i="76" s="1"/>
  <c r="N68" i="76" s="1"/>
  <c r="N69" i="76" s="1"/>
  <c r="N70" i="76" s="1"/>
  <c r="N71" i="76" s="1"/>
  <c r="N72" i="76" s="1"/>
  <c r="N73" i="76" s="1"/>
  <c r="N74" i="76" s="1"/>
  <c r="N75" i="76" s="1"/>
  <c r="N76" i="76" s="1"/>
  <c r="N77" i="76" s="1"/>
  <c r="N78" i="76" s="1"/>
  <c r="N79" i="76" s="1"/>
  <c r="N80" i="76" s="1"/>
  <c r="N81" i="76" s="1"/>
  <c r="N82" i="76" s="1"/>
  <c r="N83" i="76" s="1"/>
  <c r="N84" i="76" s="1"/>
  <c r="N85" i="76" s="1"/>
  <c r="N86" i="76" s="1"/>
  <c r="N87" i="76" s="1"/>
  <c r="N88" i="76" s="1"/>
  <c r="N89" i="76" s="1"/>
  <c r="N90" i="76" s="1"/>
  <c r="N91" i="76" s="1"/>
  <c r="N92" i="76" s="1"/>
  <c r="N93" i="76" s="1"/>
  <c r="N94" i="76" s="1"/>
  <c r="N95" i="76" s="1"/>
  <c r="N96" i="76" s="1"/>
  <c r="N97" i="76" s="1"/>
  <c r="N98" i="76" s="1"/>
  <c r="N99" i="76" s="1"/>
  <c r="N100" i="76" s="1"/>
  <c r="N101" i="76" s="1"/>
  <c r="N102" i="76" s="1"/>
  <c r="N103" i="76" s="1"/>
  <c r="N104" i="76" s="1"/>
  <c r="N105" i="76" s="1"/>
  <c r="N106" i="76" s="1"/>
  <c r="N107" i="76" s="1"/>
  <c r="N108" i="76" s="1"/>
  <c r="N109" i="76" s="1"/>
  <c r="N110" i="76" s="1"/>
  <c r="N111" i="76" s="1"/>
  <c r="N112" i="76" s="1"/>
  <c r="N113" i="76" s="1"/>
  <c r="N114" i="76" s="1"/>
  <c r="N115" i="76" s="1"/>
  <c r="N116" i="76" s="1"/>
  <c r="N117" i="76" s="1"/>
  <c r="N118" i="76" s="1"/>
  <c r="N119" i="76" s="1"/>
  <c r="N120" i="76" s="1"/>
  <c r="N121" i="76" s="1"/>
  <c r="N122" i="76" s="1"/>
  <c r="N123" i="76" s="1"/>
  <c r="N124" i="76" s="1"/>
  <c r="N125" i="76" s="1"/>
  <c r="N126" i="76" s="1"/>
  <c r="N127" i="76" s="1"/>
  <c r="N128" i="76" s="1"/>
  <c r="N129" i="76" s="1"/>
  <c r="N130" i="76" s="1"/>
  <c r="N131" i="76" s="1"/>
  <c r="N132" i="76" s="1"/>
  <c r="N133" i="76" s="1"/>
  <c r="N134" i="76" s="1"/>
  <c r="N135" i="76" s="1"/>
  <c r="N136" i="76" s="1"/>
  <c r="N137" i="76" s="1"/>
  <c r="N138" i="76" s="1"/>
  <c r="N139" i="76" s="1"/>
  <c r="N140" i="76" s="1"/>
  <c r="N141" i="76" s="1"/>
  <c r="N142" i="76" s="1"/>
  <c r="N143" i="76" s="1"/>
  <c r="N144" i="76" s="1"/>
  <c r="N145" i="76" s="1"/>
  <c r="N146" i="76" s="1"/>
  <c r="N147" i="76" s="1"/>
  <c r="N148" i="76" s="1"/>
  <c r="N149" i="76" s="1"/>
  <c r="N150" i="76" s="1"/>
  <c r="N151" i="76" s="1"/>
  <c r="N152" i="76" s="1"/>
  <c r="N153" i="76" s="1"/>
  <c r="N154" i="76" s="1"/>
  <c r="N155" i="76" s="1"/>
  <c r="N156" i="76" s="1"/>
  <c r="N157" i="76" s="1"/>
  <c r="N158" i="76" s="1"/>
  <c r="N159" i="76" s="1"/>
  <c r="N160" i="76" s="1"/>
  <c r="N161" i="76" s="1"/>
  <c r="N162" i="76" s="1"/>
  <c r="N163" i="76" s="1"/>
  <c r="N164" i="76" s="1"/>
  <c r="N165" i="76" s="1"/>
  <c r="N166" i="76" s="1"/>
  <c r="N167" i="76" s="1"/>
  <c r="N168" i="76" s="1"/>
  <c r="N169" i="76" s="1"/>
  <c r="N170" i="76" s="1"/>
  <c r="N171" i="76" s="1"/>
  <c r="N172" i="76" s="1"/>
  <c r="N173" i="76" s="1"/>
  <c r="N174" i="76" s="1"/>
  <c r="N175" i="76" s="1"/>
  <c r="N176" i="76" s="1"/>
  <c r="N177" i="76" s="1"/>
  <c r="N178" i="76" s="1"/>
  <c r="N179" i="76" s="1"/>
  <c r="N180" i="76" s="1"/>
  <c r="N181" i="76" s="1"/>
  <c r="N182" i="76" s="1"/>
  <c r="N183" i="76" s="1"/>
  <c r="N184" i="76" s="1"/>
  <c r="N185" i="76" s="1"/>
  <c r="N186" i="76" s="1"/>
  <c r="N187" i="76" s="1"/>
  <c r="N188" i="76" s="1"/>
  <c r="N189" i="76" s="1"/>
  <c r="N190" i="76" s="1"/>
  <c r="N191" i="76" s="1"/>
  <c r="N192" i="76" s="1"/>
  <c r="N193" i="76" s="1"/>
  <c r="N194" i="76" s="1"/>
  <c r="N195" i="76" s="1"/>
  <c r="N196" i="76" s="1"/>
  <c r="N197" i="76" s="1"/>
  <c r="N198" i="76" s="1"/>
  <c r="N199" i="76" s="1"/>
  <c r="N200" i="76" s="1"/>
  <c r="N201" i="76" s="1"/>
  <c r="N202" i="76" s="1"/>
  <c r="N203" i="76" s="1"/>
  <c r="N204" i="76" s="1"/>
  <c r="N205" i="76" s="1"/>
  <c r="N206" i="76" s="1"/>
  <c r="N207" i="76" s="1"/>
  <c r="N208" i="76" s="1"/>
  <c r="N209" i="76" s="1"/>
  <c r="N210" i="76" s="1"/>
  <c r="N211" i="76" s="1"/>
  <c r="N212" i="76" s="1"/>
  <c r="N213" i="76" s="1"/>
  <c r="N214" i="76" s="1"/>
  <c r="N215" i="76" s="1"/>
  <c r="N216" i="76" s="1"/>
  <c r="N217" i="76" s="1"/>
  <c r="N218" i="76" s="1"/>
  <c r="N219" i="76" s="1"/>
  <c r="N220" i="76" s="1"/>
  <c r="N221" i="76" s="1"/>
  <c r="N222" i="76" s="1"/>
  <c r="N223" i="76" s="1"/>
  <c r="N224" i="76" s="1"/>
  <c r="N225" i="76" s="1"/>
  <c r="N226" i="76" s="1"/>
  <c r="N227" i="76" s="1"/>
  <c r="N228" i="76" s="1"/>
  <c r="N229" i="76" s="1"/>
  <c r="N230" i="76" s="1"/>
  <c r="N231" i="76" s="1"/>
  <c r="N232" i="76" s="1"/>
  <c r="N233" i="76" s="1"/>
  <c r="N234" i="76" s="1"/>
  <c r="N235" i="76" s="1"/>
  <c r="N236" i="76" s="1"/>
  <c r="N237" i="76" s="1"/>
  <c r="N238" i="76" s="1"/>
  <c r="N239" i="76" s="1"/>
  <c r="N240" i="76" s="1"/>
  <c r="N241" i="76" s="1"/>
  <c r="N242" i="76" s="1"/>
  <c r="N243" i="76" s="1"/>
  <c r="N244" i="76" s="1"/>
  <c r="N245" i="76" s="1"/>
  <c r="N246" i="76" s="1"/>
  <c r="N247" i="76" s="1"/>
  <c r="N248" i="76" s="1"/>
  <c r="N249" i="76" s="1"/>
  <c r="N250" i="76" s="1"/>
  <c r="N251" i="76" s="1"/>
  <c r="N252" i="76" s="1"/>
  <c r="N253" i="76" s="1"/>
  <c r="N254" i="76" s="1"/>
  <c r="N255" i="76" s="1"/>
  <c r="N256" i="76" s="1"/>
  <c r="N257" i="76" s="1"/>
  <c r="N258" i="76" s="1"/>
  <c r="N259" i="76" s="1"/>
  <c r="N260" i="76" s="1"/>
  <c r="N261" i="76" s="1"/>
  <c r="N262" i="76" s="1"/>
  <c r="N263" i="76" s="1"/>
  <c r="N264" i="76" s="1"/>
  <c r="N265" i="76" s="1"/>
  <c r="N266" i="76" s="1"/>
  <c r="N267" i="76" s="1"/>
  <c r="N268" i="76" s="1"/>
  <c r="N269" i="76" s="1"/>
  <c r="N270" i="76" s="1"/>
  <c r="N271" i="76" s="1"/>
  <c r="N272" i="76" s="1"/>
  <c r="N273" i="76" s="1"/>
  <c r="N274" i="76" s="1"/>
  <c r="N275" i="76" s="1"/>
  <c r="N276" i="76" s="1"/>
  <c r="N277" i="76" s="1"/>
  <c r="N278" i="76" s="1"/>
  <c r="N279" i="76" s="1"/>
  <c r="N280" i="76" s="1"/>
  <c r="N281" i="76" s="1"/>
  <c r="N282" i="76" s="1"/>
  <c r="N283" i="76" s="1"/>
  <c r="N284" i="76" s="1"/>
  <c r="N285" i="76" s="1"/>
  <c r="N286" i="76" s="1"/>
  <c r="N287" i="76" s="1"/>
  <c r="N288" i="76" s="1"/>
  <c r="N289" i="76" s="1"/>
  <c r="N290" i="76" s="1"/>
  <c r="N291" i="76" s="1"/>
  <c r="N292" i="76" s="1"/>
  <c r="N293" i="76" s="1"/>
  <c r="N294" i="76" s="1"/>
  <c r="N295" i="76" s="1"/>
  <c r="N296" i="76" s="1"/>
  <c r="N297" i="76" s="1"/>
  <c r="N298" i="76" s="1"/>
  <c r="N299" i="76" s="1"/>
  <c r="N300" i="76" s="1"/>
  <c r="N301" i="76" s="1"/>
  <c r="N302" i="76" s="1"/>
  <c r="N303" i="76" s="1"/>
  <c r="N304" i="76" s="1"/>
  <c r="N305" i="76" s="1"/>
  <c r="N306" i="76" s="1"/>
  <c r="N307" i="76" s="1"/>
  <c r="N308" i="76" s="1"/>
  <c r="N309" i="76" s="1"/>
  <c r="N310" i="76" s="1"/>
  <c r="L12" i="76"/>
  <c r="K12" i="76"/>
  <c r="H13" i="76"/>
  <c r="L11" i="76"/>
  <c r="K11" i="76"/>
  <c r="N11" i="76" s="1"/>
  <c r="H11" i="76"/>
  <c r="G11" i="76"/>
  <c r="K310" i="75"/>
  <c r="F310" i="75"/>
  <c r="L310" i="75" s="1"/>
  <c r="K309" i="75"/>
  <c r="G309" i="75"/>
  <c r="F309" i="75"/>
  <c r="K308" i="75"/>
  <c r="L308" i="75" s="1"/>
  <c r="F308" i="75"/>
  <c r="H309" i="75" s="1"/>
  <c r="K307" i="75"/>
  <c r="L307" i="75" s="1"/>
  <c r="H307" i="75"/>
  <c r="G307" i="75"/>
  <c r="F307" i="75"/>
  <c r="H308" i="75" s="1"/>
  <c r="K306" i="75"/>
  <c r="L306" i="75" s="1"/>
  <c r="F306" i="75"/>
  <c r="K305" i="75"/>
  <c r="L305" i="75" s="1"/>
  <c r="H305" i="75"/>
  <c r="G305" i="75"/>
  <c r="F305" i="75"/>
  <c r="L304" i="75"/>
  <c r="K304" i="75"/>
  <c r="H304" i="75"/>
  <c r="G304" i="75"/>
  <c r="F304" i="75"/>
  <c r="K303" i="75"/>
  <c r="F303" i="75"/>
  <c r="K302" i="75"/>
  <c r="H302" i="75"/>
  <c r="G302" i="75"/>
  <c r="F302" i="75"/>
  <c r="K301" i="75"/>
  <c r="L301" i="75" s="1"/>
  <c r="F301" i="75"/>
  <c r="K300" i="75"/>
  <c r="L300" i="75" s="1"/>
  <c r="H300" i="75"/>
  <c r="G300" i="75"/>
  <c r="F300" i="75"/>
  <c r="L299" i="75"/>
  <c r="K299" i="75"/>
  <c r="F299" i="75"/>
  <c r="K298" i="75"/>
  <c r="L298" i="75" s="1"/>
  <c r="H298" i="75"/>
  <c r="G298" i="75"/>
  <c r="F298" i="75"/>
  <c r="H299" i="75" s="1"/>
  <c r="K297" i="75"/>
  <c r="L297" i="75" s="1"/>
  <c r="F297" i="75"/>
  <c r="K296" i="75"/>
  <c r="G296" i="75"/>
  <c r="F296" i="75"/>
  <c r="K295" i="75"/>
  <c r="L295" i="75" s="1"/>
  <c r="H295" i="75"/>
  <c r="G295" i="75"/>
  <c r="F295" i="75"/>
  <c r="H296" i="75" s="1"/>
  <c r="K294" i="75"/>
  <c r="F294" i="75"/>
  <c r="L294" i="75" s="1"/>
  <c r="L293" i="75"/>
  <c r="K293" i="75"/>
  <c r="H293" i="75"/>
  <c r="G293" i="75"/>
  <c r="F293" i="75"/>
  <c r="K292" i="75"/>
  <c r="L292" i="75" s="1"/>
  <c r="F292" i="75"/>
  <c r="L291" i="75"/>
  <c r="K291" i="75"/>
  <c r="H291" i="75"/>
  <c r="G291" i="75"/>
  <c r="F291" i="75"/>
  <c r="H292" i="75" s="1"/>
  <c r="K290" i="75"/>
  <c r="L290" i="75" s="1"/>
  <c r="F290" i="75"/>
  <c r="K289" i="75"/>
  <c r="H289" i="75"/>
  <c r="G289" i="75"/>
  <c r="F289" i="75"/>
  <c r="K288" i="75"/>
  <c r="L288" i="75" s="1"/>
  <c r="H288" i="75"/>
  <c r="F288" i="75"/>
  <c r="K287" i="75"/>
  <c r="F287" i="75"/>
  <c r="G288" i="75" s="1"/>
  <c r="K286" i="75"/>
  <c r="H286" i="75"/>
  <c r="G286" i="75"/>
  <c r="F286" i="75"/>
  <c r="L285" i="75"/>
  <c r="K285" i="75"/>
  <c r="F285" i="75"/>
  <c r="K284" i="75"/>
  <c r="H284" i="75"/>
  <c r="G284" i="75"/>
  <c r="F284" i="75"/>
  <c r="L283" i="75"/>
  <c r="K283" i="75"/>
  <c r="F283" i="75"/>
  <c r="K282" i="75"/>
  <c r="L282" i="75" s="1"/>
  <c r="H282" i="75"/>
  <c r="G282" i="75"/>
  <c r="F282" i="75"/>
  <c r="H283" i="75" s="1"/>
  <c r="L281" i="75"/>
  <c r="K281" i="75"/>
  <c r="H281" i="75"/>
  <c r="F281" i="75"/>
  <c r="K280" i="75"/>
  <c r="F280" i="75"/>
  <c r="K279" i="75"/>
  <c r="L279" i="75" s="1"/>
  <c r="F279" i="75"/>
  <c r="K278" i="75"/>
  <c r="F278" i="75"/>
  <c r="L278" i="75" s="1"/>
  <c r="L277" i="75"/>
  <c r="K277" i="75"/>
  <c r="H277" i="75"/>
  <c r="G277" i="75"/>
  <c r="F277" i="75"/>
  <c r="K276" i="75"/>
  <c r="L276" i="75" s="1"/>
  <c r="F276" i="75"/>
  <c r="K275" i="75"/>
  <c r="L275" i="75" s="1"/>
  <c r="H275" i="75"/>
  <c r="G275" i="75"/>
  <c r="F275" i="75"/>
  <c r="H276" i="75" s="1"/>
  <c r="K274" i="75"/>
  <c r="L274" i="75" s="1"/>
  <c r="F274" i="75"/>
  <c r="K273" i="75"/>
  <c r="H273" i="75"/>
  <c r="G273" i="75"/>
  <c r="F273" i="75"/>
  <c r="K272" i="75"/>
  <c r="L272" i="75" s="1"/>
  <c r="H272" i="75"/>
  <c r="G272" i="75"/>
  <c r="F272" i="75"/>
  <c r="K271" i="75"/>
  <c r="L271" i="75" s="1"/>
  <c r="G271" i="75"/>
  <c r="F271" i="75"/>
  <c r="K270" i="75"/>
  <c r="H270" i="75"/>
  <c r="G270" i="75"/>
  <c r="F270" i="75"/>
  <c r="L269" i="75"/>
  <c r="K269" i="75"/>
  <c r="F269" i="75"/>
  <c r="K268" i="75"/>
  <c r="L268" i="75" s="1"/>
  <c r="H268" i="75"/>
  <c r="G268" i="75"/>
  <c r="F268" i="75"/>
  <c r="L267" i="75"/>
  <c r="K267" i="75"/>
  <c r="F267" i="75"/>
  <c r="K266" i="75"/>
  <c r="L266" i="75" s="1"/>
  <c r="H266" i="75"/>
  <c r="G266" i="75"/>
  <c r="F266" i="75"/>
  <c r="H267" i="75" s="1"/>
  <c r="L265" i="75"/>
  <c r="K265" i="75"/>
  <c r="F265" i="75"/>
  <c r="K264" i="75"/>
  <c r="F264" i="75"/>
  <c r="K263" i="75"/>
  <c r="F263" i="75"/>
  <c r="K262" i="75"/>
  <c r="F262" i="75"/>
  <c r="L261" i="75"/>
  <c r="K261" i="75"/>
  <c r="H261" i="75"/>
  <c r="G261" i="75"/>
  <c r="F261" i="75"/>
  <c r="K260" i="75"/>
  <c r="L260" i="75" s="1"/>
  <c r="F260" i="75"/>
  <c r="K259" i="75"/>
  <c r="L259" i="75" s="1"/>
  <c r="H259" i="75"/>
  <c r="G259" i="75"/>
  <c r="F259" i="75"/>
  <c r="H260" i="75" s="1"/>
  <c r="K258" i="75"/>
  <c r="L258" i="75" s="1"/>
  <c r="F258" i="75"/>
  <c r="K257" i="75"/>
  <c r="L257" i="75" s="1"/>
  <c r="H257" i="75"/>
  <c r="G257" i="75"/>
  <c r="F257" i="75"/>
  <c r="L256" i="75"/>
  <c r="K256" i="75"/>
  <c r="F256" i="75"/>
  <c r="K255" i="75"/>
  <c r="G255" i="75"/>
  <c r="F255" i="75"/>
  <c r="K254" i="75"/>
  <c r="H254" i="75"/>
  <c r="G254" i="75"/>
  <c r="F254" i="75"/>
  <c r="L253" i="75"/>
  <c r="K253" i="75"/>
  <c r="F253" i="75"/>
  <c r="K252" i="75"/>
  <c r="L252" i="75" s="1"/>
  <c r="H252" i="75"/>
  <c r="G252" i="75"/>
  <c r="F252" i="75"/>
  <c r="L251" i="75"/>
  <c r="K251" i="75"/>
  <c r="F251" i="75"/>
  <c r="L250" i="75"/>
  <c r="K250" i="75"/>
  <c r="H250" i="75"/>
  <c r="G250" i="75"/>
  <c r="F250" i="75"/>
  <c r="H251" i="75" s="1"/>
  <c r="L249" i="75"/>
  <c r="K249" i="75"/>
  <c r="H249" i="75"/>
  <c r="F249" i="75"/>
  <c r="K248" i="75"/>
  <c r="H248" i="75"/>
  <c r="G248" i="75"/>
  <c r="F248" i="75"/>
  <c r="K247" i="75"/>
  <c r="L247" i="75" s="1"/>
  <c r="H247" i="75"/>
  <c r="F247" i="75"/>
  <c r="K246" i="75"/>
  <c r="F246" i="75"/>
  <c r="L246" i="75" s="1"/>
  <c r="L245" i="75"/>
  <c r="K245" i="75"/>
  <c r="H245" i="75"/>
  <c r="G245" i="75"/>
  <c r="F245" i="75"/>
  <c r="K244" i="75"/>
  <c r="L244" i="75" s="1"/>
  <c r="F244" i="75"/>
  <c r="L243" i="75"/>
  <c r="K243" i="75"/>
  <c r="H243" i="75"/>
  <c r="G243" i="75"/>
  <c r="F243" i="75"/>
  <c r="H244" i="75" s="1"/>
  <c r="L242" i="75"/>
  <c r="K242" i="75"/>
  <c r="G242" i="75"/>
  <c r="F242" i="75"/>
  <c r="K241" i="75"/>
  <c r="H241" i="75"/>
  <c r="G241" i="75"/>
  <c r="F241" i="75"/>
  <c r="H242" i="75" s="1"/>
  <c r="L240" i="75"/>
  <c r="K240" i="75"/>
  <c r="F240" i="75"/>
  <c r="K239" i="75"/>
  <c r="G239" i="75"/>
  <c r="F239" i="75"/>
  <c r="K238" i="75"/>
  <c r="H238" i="75"/>
  <c r="G238" i="75"/>
  <c r="F238" i="75"/>
  <c r="L237" i="75"/>
  <c r="K237" i="75"/>
  <c r="F237" i="75"/>
  <c r="L236" i="75"/>
  <c r="K236" i="75"/>
  <c r="H236" i="75"/>
  <c r="G236" i="75"/>
  <c r="F236" i="75"/>
  <c r="L235" i="75"/>
  <c r="K235" i="75"/>
  <c r="H235" i="75"/>
  <c r="F235" i="75"/>
  <c r="K234" i="75"/>
  <c r="F234" i="75"/>
  <c r="K233" i="75"/>
  <c r="L233" i="75" s="1"/>
  <c r="H233" i="75"/>
  <c r="F233" i="75"/>
  <c r="K232" i="75"/>
  <c r="F232" i="75"/>
  <c r="K231" i="75"/>
  <c r="F231" i="75"/>
  <c r="H232" i="75" s="1"/>
  <c r="K230" i="75"/>
  <c r="F230" i="75"/>
  <c r="L229" i="75"/>
  <c r="K229" i="75"/>
  <c r="H229" i="75"/>
  <c r="G229" i="75"/>
  <c r="F229" i="75"/>
  <c r="K228" i="75"/>
  <c r="L228" i="75" s="1"/>
  <c r="F228" i="75"/>
  <c r="K227" i="75"/>
  <c r="L227" i="75" s="1"/>
  <c r="H227" i="75"/>
  <c r="G227" i="75"/>
  <c r="F227" i="75"/>
  <c r="H228" i="75" s="1"/>
  <c r="K226" i="75"/>
  <c r="L226" i="75" s="1"/>
  <c r="G226" i="75"/>
  <c r="F226" i="75"/>
  <c r="K225" i="75"/>
  <c r="L225" i="75" s="1"/>
  <c r="H225" i="75"/>
  <c r="G225" i="75"/>
  <c r="F225" i="75"/>
  <c r="H226" i="75" s="1"/>
  <c r="K224" i="75"/>
  <c r="L224" i="75" s="1"/>
  <c r="H224" i="75"/>
  <c r="G224" i="75"/>
  <c r="F224" i="75"/>
  <c r="K223" i="75"/>
  <c r="L223" i="75" s="1"/>
  <c r="G223" i="75"/>
  <c r="F223" i="75"/>
  <c r="L222" i="75"/>
  <c r="K222" i="75"/>
  <c r="H222" i="75"/>
  <c r="G222" i="75"/>
  <c r="F222" i="75"/>
  <c r="H223" i="75" s="1"/>
  <c r="L221" i="75"/>
  <c r="K221" i="75"/>
  <c r="F221" i="75"/>
  <c r="L220" i="75"/>
  <c r="K220" i="75"/>
  <c r="H220" i="75"/>
  <c r="G220" i="75"/>
  <c r="F220" i="75"/>
  <c r="L219" i="75"/>
  <c r="K219" i="75"/>
  <c r="F219" i="75"/>
  <c r="K218" i="75"/>
  <c r="L218" i="75" s="1"/>
  <c r="H218" i="75"/>
  <c r="G218" i="75"/>
  <c r="F218" i="75"/>
  <c r="K217" i="75"/>
  <c r="L217" i="75" s="1"/>
  <c r="H217" i="75"/>
  <c r="F217" i="75"/>
  <c r="K216" i="75"/>
  <c r="F216" i="75"/>
  <c r="K215" i="75"/>
  <c r="H215" i="75"/>
  <c r="G215" i="75"/>
  <c r="F215" i="75"/>
  <c r="G216" i="75" s="1"/>
  <c r="K214" i="75"/>
  <c r="F214" i="75"/>
  <c r="L214" i="75" s="1"/>
  <c r="K213" i="75"/>
  <c r="L213" i="75" s="1"/>
  <c r="H213" i="75"/>
  <c r="G213" i="75"/>
  <c r="F213" i="75"/>
  <c r="K212" i="75"/>
  <c r="L212" i="75" s="1"/>
  <c r="F212" i="75"/>
  <c r="K211" i="75"/>
  <c r="L211" i="75" s="1"/>
  <c r="H211" i="75"/>
  <c r="G211" i="75"/>
  <c r="F211" i="75"/>
  <c r="H212" i="75" s="1"/>
  <c r="K210" i="75"/>
  <c r="L210" i="75" s="1"/>
  <c r="F210" i="75"/>
  <c r="K209" i="75"/>
  <c r="H209" i="75"/>
  <c r="G209" i="75"/>
  <c r="F209" i="75"/>
  <c r="K208" i="75"/>
  <c r="L208" i="75" s="1"/>
  <c r="F208" i="75"/>
  <c r="K207" i="75"/>
  <c r="L207" i="75" s="1"/>
  <c r="F207" i="75"/>
  <c r="H208" i="75" s="1"/>
  <c r="K206" i="75"/>
  <c r="H206" i="75"/>
  <c r="G206" i="75"/>
  <c r="F206" i="75"/>
  <c r="L205" i="75"/>
  <c r="K205" i="75"/>
  <c r="F205" i="75"/>
  <c r="K204" i="75"/>
  <c r="L204" i="75" s="1"/>
  <c r="H204" i="75"/>
  <c r="G204" i="75"/>
  <c r="F204" i="75"/>
  <c r="L203" i="75"/>
  <c r="K203" i="75"/>
  <c r="H203" i="75"/>
  <c r="F203" i="75"/>
  <c r="L202" i="75"/>
  <c r="K202" i="75"/>
  <c r="F202" i="75"/>
  <c r="G203" i="75" s="1"/>
  <c r="K201" i="75"/>
  <c r="F201" i="75"/>
  <c r="L201" i="75" s="1"/>
  <c r="K200" i="75"/>
  <c r="L200" i="75" s="1"/>
  <c r="G200" i="75"/>
  <c r="F200" i="75"/>
  <c r="K199" i="75"/>
  <c r="H199" i="75"/>
  <c r="G199" i="75"/>
  <c r="F199" i="75"/>
  <c r="H200" i="75" s="1"/>
  <c r="K198" i="75"/>
  <c r="F198" i="75"/>
  <c r="L198" i="75" s="1"/>
  <c r="K197" i="75"/>
  <c r="H197" i="75"/>
  <c r="G197" i="75"/>
  <c r="F197" i="75"/>
  <c r="K196" i="75"/>
  <c r="L196" i="75" s="1"/>
  <c r="F196" i="75"/>
  <c r="K195" i="75"/>
  <c r="L195" i="75" s="1"/>
  <c r="H195" i="75"/>
  <c r="G195" i="75"/>
  <c r="F195" i="75"/>
  <c r="K194" i="75"/>
  <c r="L194" i="75" s="1"/>
  <c r="G194" i="75"/>
  <c r="F194" i="75"/>
  <c r="K193" i="75"/>
  <c r="L193" i="75" s="1"/>
  <c r="H193" i="75"/>
  <c r="G193" i="75"/>
  <c r="F193" i="75"/>
  <c r="H194" i="75" s="1"/>
  <c r="L192" i="75"/>
  <c r="K192" i="75"/>
  <c r="F192" i="75"/>
  <c r="K191" i="75"/>
  <c r="G191" i="75"/>
  <c r="F191" i="75"/>
  <c r="K190" i="75"/>
  <c r="H190" i="75"/>
  <c r="G190" i="75"/>
  <c r="F190" i="75"/>
  <c r="H191" i="75" s="1"/>
  <c r="L189" i="75"/>
  <c r="K189" i="75"/>
  <c r="F189" i="75"/>
  <c r="K188" i="75"/>
  <c r="H188" i="75"/>
  <c r="G188" i="75"/>
  <c r="F188" i="75"/>
  <c r="L187" i="75"/>
  <c r="K187" i="75"/>
  <c r="F187" i="75"/>
  <c r="K186" i="75"/>
  <c r="G186" i="75"/>
  <c r="F186" i="75"/>
  <c r="L185" i="75"/>
  <c r="K185" i="75"/>
  <c r="F185" i="75"/>
  <c r="H186" i="75" s="1"/>
  <c r="K184" i="75"/>
  <c r="F184" i="75"/>
  <c r="G185" i="75" s="1"/>
  <c r="K183" i="75"/>
  <c r="G183" i="75"/>
  <c r="F183" i="75"/>
  <c r="K182" i="75"/>
  <c r="F182" i="75"/>
  <c r="K181" i="75"/>
  <c r="L181" i="75" s="1"/>
  <c r="H181" i="75"/>
  <c r="G181" i="75"/>
  <c r="F181" i="75"/>
  <c r="K180" i="75"/>
  <c r="L180" i="75" s="1"/>
  <c r="F180" i="75"/>
  <c r="K179" i="75"/>
  <c r="L179" i="75" s="1"/>
  <c r="H179" i="75"/>
  <c r="G179" i="75"/>
  <c r="F179" i="75"/>
  <c r="K178" i="75"/>
  <c r="L178" i="75" s="1"/>
  <c r="G178" i="75"/>
  <c r="F178" i="75"/>
  <c r="K177" i="75"/>
  <c r="H177" i="75"/>
  <c r="G177" i="75"/>
  <c r="F177" i="75"/>
  <c r="H178" i="75" s="1"/>
  <c r="K176" i="75"/>
  <c r="L176" i="75" s="1"/>
  <c r="H176" i="75"/>
  <c r="G176" i="75"/>
  <c r="F176" i="75"/>
  <c r="K175" i="75"/>
  <c r="F175" i="75"/>
  <c r="K174" i="75"/>
  <c r="H174" i="75"/>
  <c r="G174" i="75"/>
  <c r="F174" i="75"/>
  <c r="L173" i="75"/>
  <c r="K173" i="75"/>
  <c r="F173" i="75"/>
  <c r="K172" i="75"/>
  <c r="L172" i="75" s="1"/>
  <c r="H172" i="75"/>
  <c r="G172" i="75"/>
  <c r="F172" i="75"/>
  <c r="L171" i="75"/>
  <c r="K171" i="75"/>
  <c r="H171" i="75"/>
  <c r="F171" i="75"/>
  <c r="K170" i="75"/>
  <c r="L170" i="75" s="1"/>
  <c r="H170" i="75"/>
  <c r="G170" i="75"/>
  <c r="F170" i="75"/>
  <c r="G171" i="75" s="1"/>
  <c r="L169" i="75"/>
  <c r="K169" i="75"/>
  <c r="F169" i="75"/>
  <c r="K168" i="75"/>
  <c r="H168" i="75"/>
  <c r="G168" i="75"/>
  <c r="F168" i="75"/>
  <c r="L167" i="75"/>
  <c r="K167" i="75"/>
  <c r="F167" i="75"/>
  <c r="K166" i="75"/>
  <c r="F166" i="75"/>
  <c r="K165" i="75"/>
  <c r="L165" i="75" s="1"/>
  <c r="H165" i="75"/>
  <c r="G165" i="75"/>
  <c r="F165" i="75"/>
  <c r="K164" i="75"/>
  <c r="L164" i="75" s="1"/>
  <c r="F164" i="75"/>
  <c r="K163" i="75"/>
  <c r="L163" i="75" s="1"/>
  <c r="H163" i="75"/>
  <c r="G163" i="75"/>
  <c r="F163" i="75"/>
  <c r="K162" i="75"/>
  <c r="L162" i="75" s="1"/>
  <c r="G162" i="75"/>
  <c r="F162" i="75"/>
  <c r="K161" i="75"/>
  <c r="L161" i="75" s="1"/>
  <c r="H161" i="75"/>
  <c r="G161" i="75"/>
  <c r="F161" i="75"/>
  <c r="H162" i="75" s="1"/>
  <c r="K160" i="75"/>
  <c r="L160" i="75" s="1"/>
  <c r="F160" i="75"/>
  <c r="K159" i="75"/>
  <c r="G159" i="75"/>
  <c r="F159" i="75"/>
  <c r="L158" i="75"/>
  <c r="K158" i="75"/>
  <c r="H158" i="75"/>
  <c r="G158" i="75"/>
  <c r="F158" i="75"/>
  <c r="H159" i="75" s="1"/>
  <c r="L157" i="75"/>
  <c r="K157" i="75"/>
  <c r="F157" i="75"/>
  <c r="K156" i="75"/>
  <c r="H156" i="75"/>
  <c r="G156" i="75"/>
  <c r="F156" i="75"/>
  <c r="L155" i="75"/>
  <c r="K155" i="75"/>
  <c r="H155" i="75"/>
  <c r="F155" i="75"/>
  <c r="K154" i="75"/>
  <c r="L154" i="75" s="1"/>
  <c r="F154" i="75"/>
  <c r="G155" i="75" s="1"/>
  <c r="K153" i="75"/>
  <c r="L153" i="75" s="1"/>
  <c r="H153" i="75"/>
  <c r="F153" i="75"/>
  <c r="K152" i="75"/>
  <c r="L152" i="75" s="1"/>
  <c r="F152" i="75"/>
  <c r="G153" i="75" s="1"/>
  <c r="L151" i="75"/>
  <c r="K151" i="75"/>
  <c r="F151" i="75"/>
  <c r="H152" i="75" s="1"/>
  <c r="K150" i="75"/>
  <c r="F150" i="75"/>
  <c r="L149" i="75"/>
  <c r="K149" i="75"/>
  <c r="H149" i="75"/>
  <c r="G149" i="75"/>
  <c r="F149" i="75"/>
  <c r="K148" i="75"/>
  <c r="L148" i="75" s="1"/>
  <c r="F148" i="75"/>
  <c r="K147" i="75"/>
  <c r="L147" i="75" s="1"/>
  <c r="H147" i="75"/>
  <c r="G147" i="75"/>
  <c r="F147" i="75"/>
  <c r="K146" i="75"/>
  <c r="L146" i="75" s="1"/>
  <c r="G146" i="75"/>
  <c r="F146" i="75"/>
  <c r="K145" i="75"/>
  <c r="L145" i="75" s="1"/>
  <c r="H145" i="75"/>
  <c r="G145" i="75"/>
  <c r="F145" i="75"/>
  <c r="H146" i="75" s="1"/>
  <c r="K144" i="75"/>
  <c r="L144" i="75" s="1"/>
  <c r="H144" i="75"/>
  <c r="G144" i="75"/>
  <c r="F144" i="75"/>
  <c r="K143" i="75"/>
  <c r="F143" i="75"/>
  <c r="L142" i="75"/>
  <c r="K142" i="75"/>
  <c r="H142" i="75"/>
  <c r="G142" i="75"/>
  <c r="F142" i="75"/>
  <c r="L141" i="75"/>
  <c r="K141" i="75"/>
  <c r="F141" i="75"/>
  <c r="K140" i="75"/>
  <c r="H140" i="75"/>
  <c r="G140" i="75"/>
  <c r="F140" i="75"/>
  <c r="L139" i="75"/>
  <c r="K139" i="75"/>
  <c r="F139" i="75"/>
  <c r="K138" i="75"/>
  <c r="H138" i="75"/>
  <c r="G138" i="75"/>
  <c r="F138" i="75"/>
  <c r="G139" i="75" s="1"/>
  <c r="K137" i="75"/>
  <c r="L137" i="75" s="1"/>
  <c r="H137" i="75"/>
  <c r="F137" i="75"/>
  <c r="K136" i="75"/>
  <c r="G136" i="75"/>
  <c r="F136" i="75"/>
  <c r="G137" i="75" s="1"/>
  <c r="K135" i="75"/>
  <c r="L135" i="75" s="1"/>
  <c r="F135" i="75"/>
  <c r="H136" i="75" s="1"/>
  <c r="K134" i="75"/>
  <c r="F134" i="75"/>
  <c r="K133" i="75"/>
  <c r="H133" i="75"/>
  <c r="G133" i="75"/>
  <c r="F133" i="75"/>
  <c r="K132" i="75"/>
  <c r="L132" i="75" s="1"/>
  <c r="H132" i="75"/>
  <c r="F132" i="75"/>
  <c r="K131" i="75"/>
  <c r="L131" i="75" s="1"/>
  <c r="F131" i="75"/>
  <c r="G132" i="75" s="1"/>
  <c r="K130" i="75"/>
  <c r="L130" i="75" s="1"/>
  <c r="G130" i="75"/>
  <c r="F130" i="75"/>
  <c r="G131" i="75" s="1"/>
  <c r="K129" i="75"/>
  <c r="L129" i="75" s="1"/>
  <c r="H129" i="75"/>
  <c r="G129" i="75"/>
  <c r="F129" i="75"/>
  <c r="H130" i="75" s="1"/>
  <c r="K128" i="75"/>
  <c r="L128" i="75" s="1"/>
  <c r="F128" i="75"/>
  <c r="K127" i="75"/>
  <c r="L127" i="75" s="1"/>
  <c r="F127" i="75"/>
  <c r="K126" i="75"/>
  <c r="H126" i="75"/>
  <c r="G126" i="75"/>
  <c r="F126" i="75"/>
  <c r="L125" i="75"/>
  <c r="K125" i="75"/>
  <c r="F125" i="75"/>
  <c r="L124" i="75"/>
  <c r="K124" i="75"/>
  <c r="H124" i="75"/>
  <c r="G124" i="75"/>
  <c r="F124" i="75"/>
  <c r="L123" i="75"/>
  <c r="K123" i="75"/>
  <c r="H123" i="75"/>
  <c r="G123" i="75"/>
  <c r="F123" i="75"/>
  <c r="K122" i="75"/>
  <c r="H122" i="75"/>
  <c r="G122" i="75"/>
  <c r="F122" i="75"/>
  <c r="L122" i="75" s="1"/>
  <c r="L121" i="75"/>
  <c r="K121" i="75"/>
  <c r="F121" i="75"/>
  <c r="K120" i="75"/>
  <c r="F120" i="75"/>
  <c r="K119" i="75"/>
  <c r="L119" i="75" s="1"/>
  <c r="H119" i="75"/>
  <c r="G119" i="75"/>
  <c r="F119" i="75"/>
  <c r="H120" i="75" s="1"/>
  <c r="L118" i="75"/>
  <c r="K118" i="75"/>
  <c r="F118" i="75"/>
  <c r="L117" i="75"/>
  <c r="K117" i="75"/>
  <c r="H117" i="75"/>
  <c r="G117" i="75"/>
  <c r="F117" i="75"/>
  <c r="K116" i="75"/>
  <c r="L116" i="75" s="1"/>
  <c r="H116" i="75"/>
  <c r="F116" i="75"/>
  <c r="L115" i="75"/>
  <c r="K115" i="75"/>
  <c r="F115" i="75"/>
  <c r="G116" i="75" s="1"/>
  <c r="K114" i="75"/>
  <c r="F114" i="75"/>
  <c r="L114" i="75" s="1"/>
  <c r="K113" i="75"/>
  <c r="H113" i="75"/>
  <c r="G113" i="75"/>
  <c r="F113" i="75"/>
  <c r="L112" i="75"/>
  <c r="K112" i="75"/>
  <c r="F112" i="75"/>
  <c r="K111" i="75"/>
  <c r="F111" i="75"/>
  <c r="L110" i="75"/>
  <c r="K110" i="75"/>
  <c r="H110" i="75"/>
  <c r="G110" i="75"/>
  <c r="F110" i="75"/>
  <c r="H111" i="75" s="1"/>
  <c r="K109" i="75"/>
  <c r="L109" i="75" s="1"/>
  <c r="F109" i="75"/>
  <c r="K108" i="75"/>
  <c r="H108" i="75"/>
  <c r="G108" i="75"/>
  <c r="F108" i="75"/>
  <c r="L107" i="75"/>
  <c r="K107" i="75"/>
  <c r="H107" i="75"/>
  <c r="G107" i="75"/>
  <c r="F107" i="75"/>
  <c r="K106" i="75"/>
  <c r="L106" i="75" s="1"/>
  <c r="H106" i="75"/>
  <c r="G106" i="75"/>
  <c r="F106" i="75"/>
  <c r="K105" i="75"/>
  <c r="H105" i="75"/>
  <c r="F105" i="75"/>
  <c r="L105" i="75" s="1"/>
  <c r="K104" i="75"/>
  <c r="L104" i="75" s="1"/>
  <c r="F104" i="75"/>
  <c r="G105" i="75" s="1"/>
  <c r="K103" i="75"/>
  <c r="L103" i="75" s="1"/>
  <c r="F103" i="75"/>
  <c r="K102" i="75"/>
  <c r="G102" i="75"/>
  <c r="F102" i="75"/>
  <c r="K101" i="75"/>
  <c r="H101" i="75"/>
  <c r="G101" i="75"/>
  <c r="F101" i="75"/>
  <c r="H102" i="75" s="1"/>
  <c r="K100" i="75"/>
  <c r="L100" i="75" s="1"/>
  <c r="H100" i="75"/>
  <c r="F100" i="75"/>
  <c r="K99" i="75"/>
  <c r="L99" i="75" s="1"/>
  <c r="H99" i="75"/>
  <c r="G99" i="75"/>
  <c r="F99" i="75"/>
  <c r="G100" i="75" s="1"/>
  <c r="L98" i="75"/>
  <c r="K98" i="75"/>
  <c r="F98" i="75"/>
  <c r="K97" i="75"/>
  <c r="L97" i="75" s="1"/>
  <c r="H97" i="75"/>
  <c r="G97" i="75"/>
  <c r="F97" i="75"/>
  <c r="L96" i="75"/>
  <c r="K96" i="75"/>
  <c r="F96" i="75"/>
  <c r="K95" i="75"/>
  <c r="F95" i="75"/>
  <c r="K94" i="75"/>
  <c r="L94" i="75" s="1"/>
  <c r="H94" i="75"/>
  <c r="G94" i="75"/>
  <c r="F94" i="75"/>
  <c r="H95" i="75" s="1"/>
  <c r="K93" i="75"/>
  <c r="F93" i="75"/>
  <c r="K92" i="75"/>
  <c r="H92" i="75"/>
  <c r="G92" i="75"/>
  <c r="F92" i="75"/>
  <c r="L91" i="75"/>
  <c r="K91" i="75"/>
  <c r="H91" i="75"/>
  <c r="G91" i="75"/>
  <c r="F91" i="75"/>
  <c r="L90" i="75"/>
  <c r="K90" i="75"/>
  <c r="F90" i="75"/>
  <c r="L89" i="75"/>
  <c r="K89" i="75"/>
  <c r="H89" i="75"/>
  <c r="F89" i="75"/>
  <c r="G90" i="75" s="1"/>
  <c r="K88" i="75"/>
  <c r="F88" i="75"/>
  <c r="G89" i="75" s="1"/>
  <c r="L87" i="75"/>
  <c r="K87" i="75"/>
  <c r="F87" i="75"/>
  <c r="K86" i="75"/>
  <c r="G86" i="75"/>
  <c r="F86" i="75"/>
  <c r="K85" i="75"/>
  <c r="L85" i="75" s="1"/>
  <c r="H85" i="75"/>
  <c r="G85" i="75"/>
  <c r="F85" i="75"/>
  <c r="H86" i="75" s="1"/>
  <c r="K84" i="75"/>
  <c r="L84" i="75" s="1"/>
  <c r="H84" i="75"/>
  <c r="F84" i="75"/>
  <c r="K83" i="75"/>
  <c r="L83" i="75" s="1"/>
  <c r="H83" i="75"/>
  <c r="G83" i="75"/>
  <c r="F83" i="75"/>
  <c r="G84" i="75" s="1"/>
  <c r="K82" i="75"/>
  <c r="L82" i="75" s="1"/>
  <c r="F82" i="75"/>
  <c r="K81" i="75"/>
  <c r="H81" i="75"/>
  <c r="G81" i="75"/>
  <c r="F81" i="75"/>
  <c r="L80" i="75"/>
  <c r="K80" i="75"/>
  <c r="F80" i="75"/>
  <c r="K79" i="75"/>
  <c r="G79" i="75"/>
  <c r="F79" i="75"/>
  <c r="K78" i="75"/>
  <c r="L78" i="75" s="1"/>
  <c r="F78" i="75"/>
  <c r="H79" i="75" s="1"/>
  <c r="K77" i="75"/>
  <c r="F77" i="75"/>
  <c r="G78" i="75" s="1"/>
  <c r="K76" i="75"/>
  <c r="H76" i="75"/>
  <c r="G76" i="75"/>
  <c r="F76" i="75"/>
  <c r="L75" i="75"/>
  <c r="K75" i="75"/>
  <c r="F75" i="75"/>
  <c r="K74" i="75"/>
  <c r="F74" i="75"/>
  <c r="K73" i="75"/>
  <c r="L73" i="75" s="1"/>
  <c r="F73" i="75"/>
  <c r="K72" i="75"/>
  <c r="F72" i="75"/>
  <c r="K71" i="75"/>
  <c r="H71" i="75"/>
  <c r="G71" i="75"/>
  <c r="F71" i="75"/>
  <c r="L70" i="75"/>
  <c r="K70" i="75"/>
  <c r="G70" i="75"/>
  <c r="F70" i="75"/>
  <c r="K69" i="75"/>
  <c r="L69" i="75" s="1"/>
  <c r="H69" i="75"/>
  <c r="G69" i="75"/>
  <c r="F69" i="75"/>
  <c r="H70" i="75" s="1"/>
  <c r="K68" i="75"/>
  <c r="L68" i="75" s="1"/>
  <c r="H68" i="75"/>
  <c r="F68" i="75"/>
  <c r="L67" i="75"/>
  <c r="K67" i="75"/>
  <c r="F67" i="75"/>
  <c r="G68" i="75" s="1"/>
  <c r="K66" i="75"/>
  <c r="F66" i="75"/>
  <c r="K65" i="75"/>
  <c r="H65" i="75"/>
  <c r="G65" i="75"/>
  <c r="F65" i="75"/>
  <c r="K64" i="75"/>
  <c r="L64" i="75" s="1"/>
  <c r="G64" i="75"/>
  <c r="F64" i="75"/>
  <c r="K63" i="75"/>
  <c r="H63" i="75"/>
  <c r="G63" i="75"/>
  <c r="F63" i="75"/>
  <c r="K62" i="75"/>
  <c r="L62" i="75" s="1"/>
  <c r="F62" i="75"/>
  <c r="L61" i="75"/>
  <c r="K61" i="75"/>
  <c r="F61" i="75"/>
  <c r="K60" i="75"/>
  <c r="H60" i="75"/>
  <c r="G60" i="75"/>
  <c r="K59" i="75"/>
  <c r="K58" i="75"/>
  <c r="K57" i="75"/>
  <c r="H57" i="75"/>
  <c r="K56" i="75"/>
  <c r="G57" i="75"/>
  <c r="K55" i="75"/>
  <c r="H55" i="75"/>
  <c r="G55" i="75"/>
  <c r="H56" i="75"/>
  <c r="L54" i="75"/>
  <c r="K54" i="75"/>
  <c r="G54" i="75"/>
  <c r="K53" i="75"/>
  <c r="L53" i="75" s="1"/>
  <c r="H53" i="75"/>
  <c r="G53" i="75"/>
  <c r="H54" i="75"/>
  <c r="K52" i="75"/>
  <c r="L52" i="75" s="1"/>
  <c r="H52" i="75"/>
  <c r="K51" i="75"/>
  <c r="K50" i="75"/>
  <c r="K49" i="75"/>
  <c r="H49" i="75"/>
  <c r="G49" i="75"/>
  <c r="K48" i="75"/>
  <c r="L48" i="75" s="1"/>
  <c r="H48" i="75"/>
  <c r="G48" i="75"/>
  <c r="K47" i="75"/>
  <c r="G47" i="75"/>
  <c r="L46" i="75"/>
  <c r="K46" i="75"/>
  <c r="K45" i="75"/>
  <c r="L44" i="75"/>
  <c r="K44" i="75"/>
  <c r="H44" i="75"/>
  <c r="G44" i="75"/>
  <c r="L43" i="75"/>
  <c r="K43" i="75"/>
  <c r="G43" i="75"/>
  <c r="K42" i="75"/>
  <c r="H42" i="75"/>
  <c r="G42" i="75"/>
  <c r="H43" i="75"/>
  <c r="L41" i="75"/>
  <c r="K41" i="75"/>
  <c r="K40" i="75"/>
  <c r="L40" i="75" s="1"/>
  <c r="H40" i="75"/>
  <c r="H41" i="75"/>
  <c r="K39" i="75"/>
  <c r="L39" i="75" s="1"/>
  <c r="H39" i="75"/>
  <c r="G39" i="75"/>
  <c r="G40" i="75"/>
  <c r="K38" i="75"/>
  <c r="K37" i="75"/>
  <c r="H37" i="75"/>
  <c r="G37" i="75"/>
  <c r="K36" i="75"/>
  <c r="L36" i="75"/>
  <c r="K35" i="75"/>
  <c r="G35" i="75"/>
  <c r="K34" i="75"/>
  <c r="L34" i="75" s="1"/>
  <c r="K33" i="75"/>
  <c r="G33" i="75"/>
  <c r="L32" i="75"/>
  <c r="K32" i="75"/>
  <c r="H32" i="75"/>
  <c r="G32" i="75"/>
  <c r="H33" i="75"/>
  <c r="K31" i="75"/>
  <c r="L31" i="75" s="1"/>
  <c r="H31" i="75"/>
  <c r="G31" i="75"/>
  <c r="L30" i="75"/>
  <c r="K30" i="75"/>
  <c r="K29" i="75"/>
  <c r="G29" i="75"/>
  <c r="K28" i="75"/>
  <c r="H28" i="75"/>
  <c r="G28" i="75"/>
  <c r="H29" i="75"/>
  <c r="L27" i="75"/>
  <c r="K27" i="75"/>
  <c r="L26" i="75"/>
  <c r="K26" i="75"/>
  <c r="H26" i="75"/>
  <c r="K25" i="75"/>
  <c r="H25" i="75"/>
  <c r="L24" i="75"/>
  <c r="K24" i="75"/>
  <c r="G25" i="75"/>
  <c r="K23" i="75"/>
  <c r="L23" i="75" s="1"/>
  <c r="G24" i="75"/>
  <c r="K22" i="75"/>
  <c r="G23" i="75"/>
  <c r="K21" i="75"/>
  <c r="K20" i="75"/>
  <c r="K19" i="75"/>
  <c r="H19" i="75"/>
  <c r="G19" i="75"/>
  <c r="L18" i="75"/>
  <c r="K18" i="75"/>
  <c r="K17" i="75"/>
  <c r="L17" i="75" s="1"/>
  <c r="G17" i="75"/>
  <c r="K16" i="75"/>
  <c r="L16" i="75" s="1"/>
  <c r="H16" i="75"/>
  <c r="G16" i="75"/>
  <c r="H17" i="75"/>
  <c r="K15" i="75"/>
  <c r="L15" i="75" s="1"/>
  <c r="K14" i="75"/>
  <c r="K13" i="75"/>
  <c r="G13" i="75"/>
  <c r="N12" i="75"/>
  <c r="N13" i="75" s="1"/>
  <c r="N14" i="75" s="1"/>
  <c r="N15" i="75" s="1"/>
  <c r="N16" i="75" s="1"/>
  <c r="N17" i="75" s="1"/>
  <c r="N18" i="75" s="1"/>
  <c r="N19" i="75" s="1"/>
  <c r="N20" i="75" s="1"/>
  <c r="N21" i="75" s="1"/>
  <c r="N22" i="75" s="1"/>
  <c r="N23" i="75" s="1"/>
  <c r="N24" i="75" s="1"/>
  <c r="N25" i="75" s="1"/>
  <c r="N26" i="75" s="1"/>
  <c r="N27" i="75" s="1"/>
  <c r="N28" i="75" s="1"/>
  <c r="N29" i="75" s="1"/>
  <c r="N30" i="75" s="1"/>
  <c r="N31" i="75" s="1"/>
  <c r="N32" i="75" s="1"/>
  <c r="N33" i="75" s="1"/>
  <c r="N34" i="75" s="1"/>
  <c r="N35" i="75" s="1"/>
  <c r="N36" i="75" s="1"/>
  <c r="N37" i="75" s="1"/>
  <c r="N38" i="75" s="1"/>
  <c r="N39" i="75" s="1"/>
  <c r="N40" i="75" s="1"/>
  <c r="N41" i="75" s="1"/>
  <c r="N42" i="75" s="1"/>
  <c r="N43" i="75" s="1"/>
  <c r="N44" i="75" s="1"/>
  <c r="N45" i="75" s="1"/>
  <c r="N46" i="75" s="1"/>
  <c r="N47" i="75" s="1"/>
  <c r="N48" i="75" s="1"/>
  <c r="N49" i="75" s="1"/>
  <c r="N50" i="75" s="1"/>
  <c r="N51" i="75" s="1"/>
  <c r="N52" i="75" s="1"/>
  <c r="N53" i="75" s="1"/>
  <c r="N54" i="75" s="1"/>
  <c r="N55" i="75" s="1"/>
  <c r="N56" i="75" s="1"/>
  <c r="N57" i="75" s="1"/>
  <c r="N58" i="75" s="1"/>
  <c r="N59" i="75" s="1"/>
  <c r="N60" i="75" s="1"/>
  <c r="N61" i="75" s="1"/>
  <c r="N62" i="75" s="1"/>
  <c r="N63" i="75" s="1"/>
  <c r="N64" i="75" s="1"/>
  <c r="N65" i="75" s="1"/>
  <c r="N66" i="75" s="1"/>
  <c r="N67" i="75" s="1"/>
  <c r="N68" i="75" s="1"/>
  <c r="N69" i="75" s="1"/>
  <c r="N70" i="75" s="1"/>
  <c r="N71" i="75" s="1"/>
  <c r="N72" i="75" s="1"/>
  <c r="N73" i="75" s="1"/>
  <c r="N74" i="75" s="1"/>
  <c r="N75" i="75" s="1"/>
  <c r="N76" i="75" s="1"/>
  <c r="N77" i="75" s="1"/>
  <c r="N78" i="75" s="1"/>
  <c r="N79" i="75" s="1"/>
  <c r="N80" i="75" s="1"/>
  <c r="N81" i="75" s="1"/>
  <c r="N82" i="75" s="1"/>
  <c r="N83" i="75" s="1"/>
  <c r="N84" i="75" s="1"/>
  <c r="N85" i="75" s="1"/>
  <c r="N86" i="75" s="1"/>
  <c r="N87" i="75" s="1"/>
  <c r="N88" i="75" s="1"/>
  <c r="N89" i="75" s="1"/>
  <c r="N90" i="75" s="1"/>
  <c r="N91" i="75" s="1"/>
  <c r="N92" i="75" s="1"/>
  <c r="N93" i="75" s="1"/>
  <c r="N94" i="75" s="1"/>
  <c r="N95" i="75" s="1"/>
  <c r="N96" i="75" s="1"/>
  <c r="N97" i="75" s="1"/>
  <c r="N98" i="75" s="1"/>
  <c r="N99" i="75" s="1"/>
  <c r="N100" i="75" s="1"/>
  <c r="N101" i="75" s="1"/>
  <c r="N102" i="75" s="1"/>
  <c r="N103" i="75" s="1"/>
  <c r="N104" i="75" s="1"/>
  <c r="N105" i="75" s="1"/>
  <c r="N106" i="75" s="1"/>
  <c r="N107" i="75" s="1"/>
  <c r="N108" i="75" s="1"/>
  <c r="N109" i="75" s="1"/>
  <c r="N110" i="75" s="1"/>
  <c r="N111" i="75" s="1"/>
  <c r="N112" i="75" s="1"/>
  <c r="N113" i="75" s="1"/>
  <c r="N114" i="75" s="1"/>
  <c r="N115" i="75" s="1"/>
  <c r="N116" i="75" s="1"/>
  <c r="N117" i="75" s="1"/>
  <c r="N118" i="75" s="1"/>
  <c r="N119" i="75" s="1"/>
  <c r="N120" i="75" s="1"/>
  <c r="N121" i="75" s="1"/>
  <c r="N122" i="75" s="1"/>
  <c r="N123" i="75" s="1"/>
  <c r="N124" i="75" s="1"/>
  <c r="N125" i="75" s="1"/>
  <c r="N126" i="75" s="1"/>
  <c r="N127" i="75" s="1"/>
  <c r="N128" i="75" s="1"/>
  <c r="N129" i="75" s="1"/>
  <c r="N130" i="75" s="1"/>
  <c r="N131" i="75" s="1"/>
  <c r="N132" i="75" s="1"/>
  <c r="N133" i="75" s="1"/>
  <c r="N134" i="75" s="1"/>
  <c r="N135" i="75" s="1"/>
  <c r="N136" i="75" s="1"/>
  <c r="N137" i="75" s="1"/>
  <c r="N138" i="75" s="1"/>
  <c r="N139" i="75" s="1"/>
  <c r="N140" i="75" s="1"/>
  <c r="N141" i="75" s="1"/>
  <c r="N142" i="75" s="1"/>
  <c r="N143" i="75" s="1"/>
  <c r="N144" i="75" s="1"/>
  <c r="N145" i="75" s="1"/>
  <c r="N146" i="75" s="1"/>
  <c r="N147" i="75" s="1"/>
  <c r="N148" i="75" s="1"/>
  <c r="N149" i="75" s="1"/>
  <c r="N150" i="75" s="1"/>
  <c r="N151" i="75" s="1"/>
  <c r="N152" i="75" s="1"/>
  <c r="N153" i="75" s="1"/>
  <c r="N154" i="75" s="1"/>
  <c r="N155" i="75" s="1"/>
  <c r="N156" i="75" s="1"/>
  <c r="N157" i="75" s="1"/>
  <c r="N158" i="75" s="1"/>
  <c r="N159" i="75" s="1"/>
  <c r="N160" i="75" s="1"/>
  <c r="N161" i="75" s="1"/>
  <c r="N162" i="75" s="1"/>
  <c r="N163" i="75" s="1"/>
  <c r="N164" i="75" s="1"/>
  <c r="N165" i="75" s="1"/>
  <c r="N166" i="75" s="1"/>
  <c r="N167" i="75" s="1"/>
  <c r="N168" i="75" s="1"/>
  <c r="N169" i="75" s="1"/>
  <c r="N170" i="75" s="1"/>
  <c r="N171" i="75" s="1"/>
  <c r="N172" i="75" s="1"/>
  <c r="N173" i="75" s="1"/>
  <c r="N174" i="75" s="1"/>
  <c r="N175" i="75" s="1"/>
  <c r="N176" i="75" s="1"/>
  <c r="N177" i="75" s="1"/>
  <c r="N178" i="75" s="1"/>
  <c r="N179" i="75" s="1"/>
  <c r="N180" i="75" s="1"/>
  <c r="N181" i="75" s="1"/>
  <c r="N182" i="75" s="1"/>
  <c r="N183" i="75" s="1"/>
  <c r="N184" i="75" s="1"/>
  <c r="N185" i="75" s="1"/>
  <c r="N186" i="75" s="1"/>
  <c r="N187" i="75" s="1"/>
  <c r="N188" i="75" s="1"/>
  <c r="N189" i="75" s="1"/>
  <c r="N190" i="75" s="1"/>
  <c r="N191" i="75" s="1"/>
  <c r="N192" i="75" s="1"/>
  <c r="N193" i="75" s="1"/>
  <c r="N194" i="75" s="1"/>
  <c r="N195" i="75" s="1"/>
  <c r="N196" i="75" s="1"/>
  <c r="N197" i="75" s="1"/>
  <c r="N198" i="75" s="1"/>
  <c r="N199" i="75" s="1"/>
  <c r="N200" i="75" s="1"/>
  <c r="N201" i="75" s="1"/>
  <c r="N202" i="75" s="1"/>
  <c r="N203" i="75" s="1"/>
  <c r="N204" i="75" s="1"/>
  <c r="N205" i="75" s="1"/>
  <c r="N206" i="75" s="1"/>
  <c r="N207" i="75" s="1"/>
  <c r="N208" i="75" s="1"/>
  <c r="N209" i="75" s="1"/>
  <c r="N210" i="75" s="1"/>
  <c r="N211" i="75" s="1"/>
  <c r="N212" i="75" s="1"/>
  <c r="N213" i="75" s="1"/>
  <c r="N214" i="75" s="1"/>
  <c r="N215" i="75" s="1"/>
  <c r="N216" i="75" s="1"/>
  <c r="N217" i="75" s="1"/>
  <c r="N218" i="75" s="1"/>
  <c r="N219" i="75" s="1"/>
  <c r="N220" i="75" s="1"/>
  <c r="N221" i="75" s="1"/>
  <c r="N222" i="75" s="1"/>
  <c r="N223" i="75" s="1"/>
  <c r="N224" i="75" s="1"/>
  <c r="N225" i="75" s="1"/>
  <c r="N226" i="75" s="1"/>
  <c r="N227" i="75" s="1"/>
  <c r="N228" i="75" s="1"/>
  <c r="N229" i="75" s="1"/>
  <c r="N230" i="75" s="1"/>
  <c r="N231" i="75" s="1"/>
  <c r="N232" i="75" s="1"/>
  <c r="N233" i="75" s="1"/>
  <c r="N234" i="75" s="1"/>
  <c r="N235" i="75" s="1"/>
  <c r="N236" i="75" s="1"/>
  <c r="N237" i="75" s="1"/>
  <c r="N238" i="75" s="1"/>
  <c r="N239" i="75" s="1"/>
  <c r="N240" i="75" s="1"/>
  <c r="N241" i="75" s="1"/>
  <c r="N242" i="75" s="1"/>
  <c r="N243" i="75" s="1"/>
  <c r="N244" i="75" s="1"/>
  <c r="N245" i="75" s="1"/>
  <c r="N246" i="75" s="1"/>
  <c r="N247" i="75" s="1"/>
  <c r="N248" i="75" s="1"/>
  <c r="N249" i="75" s="1"/>
  <c r="N250" i="75" s="1"/>
  <c r="N251" i="75" s="1"/>
  <c r="N252" i="75" s="1"/>
  <c r="N253" i="75" s="1"/>
  <c r="N254" i="75" s="1"/>
  <c r="N255" i="75" s="1"/>
  <c r="N256" i="75" s="1"/>
  <c r="N257" i="75" s="1"/>
  <c r="N258" i="75" s="1"/>
  <c r="N259" i="75" s="1"/>
  <c r="N260" i="75" s="1"/>
  <c r="N261" i="75" s="1"/>
  <c r="N262" i="75" s="1"/>
  <c r="N263" i="75" s="1"/>
  <c r="N264" i="75" s="1"/>
  <c r="N265" i="75" s="1"/>
  <c r="N266" i="75" s="1"/>
  <c r="N267" i="75" s="1"/>
  <c r="N268" i="75" s="1"/>
  <c r="N269" i="75" s="1"/>
  <c r="N270" i="75" s="1"/>
  <c r="N271" i="75" s="1"/>
  <c r="N272" i="75" s="1"/>
  <c r="N273" i="75" s="1"/>
  <c r="N274" i="75" s="1"/>
  <c r="N275" i="75" s="1"/>
  <c r="N276" i="75" s="1"/>
  <c r="N277" i="75" s="1"/>
  <c r="N278" i="75" s="1"/>
  <c r="N279" i="75" s="1"/>
  <c r="N280" i="75" s="1"/>
  <c r="N281" i="75" s="1"/>
  <c r="N282" i="75" s="1"/>
  <c r="N283" i="75" s="1"/>
  <c r="N284" i="75" s="1"/>
  <c r="N285" i="75" s="1"/>
  <c r="N286" i="75" s="1"/>
  <c r="N287" i="75" s="1"/>
  <c r="N288" i="75" s="1"/>
  <c r="N289" i="75" s="1"/>
  <c r="N290" i="75" s="1"/>
  <c r="N291" i="75" s="1"/>
  <c r="N292" i="75" s="1"/>
  <c r="N293" i="75" s="1"/>
  <c r="N294" i="75" s="1"/>
  <c r="N295" i="75" s="1"/>
  <c r="N296" i="75" s="1"/>
  <c r="N297" i="75" s="1"/>
  <c r="N298" i="75" s="1"/>
  <c r="N299" i="75" s="1"/>
  <c r="N300" i="75" s="1"/>
  <c r="N301" i="75" s="1"/>
  <c r="N302" i="75" s="1"/>
  <c r="N303" i="75" s="1"/>
  <c r="N304" i="75" s="1"/>
  <c r="N305" i="75" s="1"/>
  <c r="N306" i="75" s="1"/>
  <c r="N307" i="75" s="1"/>
  <c r="N308" i="75" s="1"/>
  <c r="N309" i="75" s="1"/>
  <c r="N310" i="75" s="1"/>
  <c r="K12" i="75"/>
  <c r="L12" i="75" s="1"/>
  <c r="H12" i="75"/>
  <c r="G12" i="75"/>
  <c r="H13" i="75"/>
  <c r="N11" i="75"/>
  <c r="K11" i="75"/>
  <c r="H11" i="75"/>
  <c r="G11" i="75"/>
  <c r="K310" i="74"/>
  <c r="H310" i="74"/>
  <c r="G310" i="74"/>
  <c r="F310" i="74"/>
  <c r="L310" i="74" s="1"/>
  <c r="L309" i="74"/>
  <c r="K309" i="74"/>
  <c r="F309" i="74"/>
  <c r="K308" i="74"/>
  <c r="H308" i="74"/>
  <c r="F308" i="74"/>
  <c r="L307" i="74"/>
  <c r="K307" i="74"/>
  <c r="F307" i="74"/>
  <c r="G308" i="74" s="1"/>
  <c r="K306" i="74"/>
  <c r="H306" i="74"/>
  <c r="F306" i="74"/>
  <c r="L305" i="74"/>
  <c r="K305" i="74"/>
  <c r="F305" i="74"/>
  <c r="G306" i="74" s="1"/>
  <c r="K304" i="74"/>
  <c r="G304" i="74"/>
  <c r="F304" i="74"/>
  <c r="L304" i="74" s="1"/>
  <c r="K303" i="74"/>
  <c r="H303" i="74"/>
  <c r="G303" i="74"/>
  <c r="F303" i="74"/>
  <c r="H304" i="74" s="1"/>
  <c r="L302" i="74"/>
  <c r="K302" i="74"/>
  <c r="F302" i="74"/>
  <c r="K301" i="74"/>
  <c r="G301" i="74"/>
  <c r="F301" i="74"/>
  <c r="L300" i="74"/>
  <c r="K300" i="74"/>
  <c r="H300" i="74"/>
  <c r="G300" i="74"/>
  <c r="F300" i="74"/>
  <c r="H301" i="74" s="1"/>
  <c r="K299" i="74"/>
  <c r="L299" i="74" s="1"/>
  <c r="G299" i="74"/>
  <c r="F299" i="74"/>
  <c r="L298" i="74"/>
  <c r="K298" i="74"/>
  <c r="H298" i="74"/>
  <c r="G298" i="74"/>
  <c r="F298" i="74"/>
  <c r="H299" i="74" s="1"/>
  <c r="K297" i="74"/>
  <c r="L297" i="74" s="1"/>
  <c r="G297" i="74"/>
  <c r="F297" i="74"/>
  <c r="K296" i="74"/>
  <c r="L296" i="74" s="1"/>
  <c r="H296" i="74"/>
  <c r="G296" i="74"/>
  <c r="F296" i="74"/>
  <c r="H297" i="74" s="1"/>
  <c r="K295" i="74"/>
  <c r="L295" i="74" s="1"/>
  <c r="F295" i="74"/>
  <c r="L294" i="74"/>
  <c r="K294" i="74"/>
  <c r="H294" i="74"/>
  <c r="G294" i="74"/>
  <c r="F294" i="74"/>
  <c r="L293" i="74"/>
  <c r="K293" i="74"/>
  <c r="F293" i="74"/>
  <c r="K292" i="74"/>
  <c r="H292" i="74"/>
  <c r="F292" i="74"/>
  <c r="L291" i="74"/>
  <c r="K291" i="74"/>
  <c r="F291" i="74"/>
  <c r="G292" i="74" s="1"/>
  <c r="K290" i="74"/>
  <c r="H290" i="74"/>
  <c r="F290" i="74"/>
  <c r="L289" i="74"/>
  <c r="K289" i="74"/>
  <c r="F289" i="74"/>
  <c r="G290" i="74" s="1"/>
  <c r="K288" i="74"/>
  <c r="G288" i="74"/>
  <c r="F288" i="74"/>
  <c r="L288" i="74" s="1"/>
  <c r="K287" i="74"/>
  <c r="H287" i="74"/>
  <c r="G287" i="74"/>
  <c r="F287" i="74"/>
  <c r="H288" i="74" s="1"/>
  <c r="L286" i="74"/>
  <c r="K286" i="74"/>
  <c r="F286" i="74"/>
  <c r="K285" i="74"/>
  <c r="G285" i="74"/>
  <c r="F285" i="74"/>
  <c r="L284" i="74"/>
  <c r="K284" i="74"/>
  <c r="H284" i="74"/>
  <c r="G284" i="74"/>
  <c r="F284" i="74"/>
  <c r="H285" i="74" s="1"/>
  <c r="L283" i="74"/>
  <c r="K283" i="74"/>
  <c r="G283" i="74"/>
  <c r="F283" i="74"/>
  <c r="L282" i="74"/>
  <c r="K282" i="74"/>
  <c r="H282" i="74"/>
  <c r="G282" i="74"/>
  <c r="F282" i="74"/>
  <c r="H283" i="74" s="1"/>
  <c r="K281" i="74"/>
  <c r="L281" i="74" s="1"/>
  <c r="G281" i="74"/>
  <c r="F281" i="74"/>
  <c r="K280" i="74"/>
  <c r="L280" i="74" s="1"/>
  <c r="H280" i="74"/>
  <c r="G280" i="74"/>
  <c r="F280" i="74"/>
  <c r="H281" i="74" s="1"/>
  <c r="K279" i="74"/>
  <c r="L279" i="74" s="1"/>
  <c r="F279" i="74"/>
  <c r="L278" i="74"/>
  <c r="K278" i="74"/>
  <c r="H278" i="74"/>
  <c r="G278" i="74"/>
  <c r="F278" i="74"/>
  <c r="L277" i="74"/>
  <c r="K277" i="74"/>
  <c r="F277" i="74"/>
  <c r="K276" i="74"/>
  <c r="H276" i="74"/>
  <c r="F276" i="74"/>
  <c r="L275" i="74"/>
  <c r="K275" i="74"/>
  <c r="F275" i="74"/>
  <c r="G276" i="74" s="1"/>
  <c r="K274" i="74"/>
  <c r="H274" i="74"/>
  <c r="F274" i="74"/>
  <c r="L273" i="74"/>
  <c r="K273" i="74"/>
  <c r="F273" i="74"/>
  <c r="G274" i="74" s="1"/>
  <c r="K272" i="74"/>
  <c r="G272" i="74"/>
  <c r="F272" i="74"/>
  <c r="L272" i="74" s="1"/>
  <c r="K271" i="74"/>
  <c r="H271" i="74"/>
  <c r="G271" i="74"/>
  <c r="F271" i="74"/>
  <c r="H272" i="74" s="1"/>
  <c r="L270" i="74"/>
  <c r="K270" i="74"/>
  <c r="F270" i="74"/>
  <c r="K269" i="74"/>
  <c r="G269" i="74"/>
  <c r="F269" i="74"/>
  <c r="L268" i="74"/>
  <c r="K268" i="74"/>
  <c r="H268" i="74"/>
  <c r="G268" i="74"/>
  <c r="F268" i="74"/>
  <c r="H269" i="74" s="1"/>
  <c r="K267" i="74"/>
  <c r="L267" i="74" s="1"/>
  <c r="G267" i="74"/>
  <c r="F267" i="74"/>
  <c r="L266" i="74"/>
  <c r="K266" i="74"/>
  <c r="H266" i="74"/>
  <c r="G266" i="74"/>
  <c r="F266" i="74"/>
  <c r="H267" i="74" s="1"/>
  <c r="K265" i="74"/>
  <c r="L265" i="74" s="1"/>
  <c r="G265" i="74"/>
  <c r="F265" i="74"/>
  <c r="L264" i="74"/>
  <c r="K264" i="74"/>
  <c r="H264" i="74"/>
  <c r="G264" i="74"/>
  <c r="F264" i="74"/>
  <c r="H265" i="74" s="1"/>
  <c r="K263" i="74"/>
  <c r="L263" i="74" s="1"/>
  <c r="F263" i="74"/>
  <c r="L262" i="74"/>
  <c r="K262" i="74"/>
  <c r="H262" i="74"/>
  <c r="G262" i="74"/>
  <c r="F262" i="74"/>
  <c r="L261" i="74"/>
  <c r="K261" i="74"/>
  <c r="F261" i="74"/>
  <c r="K260" i="74"/>
  <c r="H260" i="74"/>
  <c r="F260" i="74"/>
  <c r="L259" i="74"/>
  <c r="K259" i="74"/>
  <c r="F259" i="74"/>
  <c r="G260" i="74" s="1"/>
  <c r="K258" i="74"/>
  <c r="H258" i="74"/>
  <c r="F258" i="74"/>
  <c r="L257" i="74"/>
  <c r="K257" i="74"/>
  <c r="F257" i="74"/>
  <c r="G258" i="74" s="1"/>
  <c r="K256" i="74"/>
  <c r="G256" i="74"/>
  <c r="F256" i="74"/>
  <c r="L256" i="74" s="1"/>
  <c r="K255" i="74"/>
  <c r="L255" i="74" s="1"/>
  <c r="H255" i="74"/>
  <c r="G255" i="74"/>
  <c r="F255" i="74"/>
  <c r="H256" i="74" s="1"/>
  <c r="L254" i="74"/>
  <c r="K254" i="74"/>
  <c r="F254" i="74"/>
  <c r="K253" i="74"/>
  <c r="G253" i="74"/>
  <c r="F253" i="74"/>
  <c r="L252" i="74"/>
  <c r="K252" i="74"/>
  <c r="H252" i="74"/>
  <c r="G252" i="74"/>
  <c r="F252" i="74"/>
  <c r="H253" i="74" s="1"/>
  <c r="K251" i="74"/>
  <c r="L251" i="74" s="1"/>
  <c r="G251" i="74"/>
  <c r="F251" i="74"/>
  <c r="L250" i="74"/>
  <c r="K250" i="74"/>
  <c r="H250" i="74"/>
  <c r="G250" i="74"/>
  <c r="F250" i="74"/>
  <c r="H251" i="74" s="1"/>
  <c r="K249" i="74"/>
  <c r="L249" i="74" s="1"/>
  <c r="H249" i="74"/>
  <c r="G249" i="74"/>
  <c r="F249" i="74"/>
  <c r="K248" i="74"/>
  <c r="L248" i="74" s="1"/>
  <c r="F248" i="74"/>
  <c r="K247" i="74"/>
  <c r="F247" i="74"/>
  <c r="H248" i="74" s="1"/>
  <c r="L246" i="74"/>
  <c r="K246" i="74"/>
  <c r="H246" i="74"/>
  <c r="G246" i="74"/>
  <c r="F246" i="74"/>
  <c r="L245" i="74"/>
  <c r="K245" i="74"/>
  <c r="F245" i="74"/>
  <c r="K244" i="74"/>
  <c r="H244" i="74"/>
  <c r="F244" i="74"/>
  <c r="H245" i="74" s="1"/>
  <c r="K243" i="74"/>
  <c r="L243" i="74" s="1"/>
  <c r="H243" i="74"/>
  <c r="F243" i="74"/>
  <c r="G244" i="74" s="1"/>
  <c r="K242" i="74"/>
  <c r="L242" i="74" s="1"/>
  <c r="H242" i="74"/>
  <c r="F242" i="74"/>
  <c r="G243" i="74" s="1"/>
  <c r="K241" i="74"/>
  <c r="L241" i="74" s="1"/>
  <c r="G241" i="74"/>
  <c r="F241" i="74"/>
  <c r="G242" i="74" s="1"/>
  <c r="L240" i="74"/>
  <c r="K240" i="74"/>
  <c r="F240" i="74"/>
  <c r="H241" i="74" s="1"/>
  <c r="K239" i="74"/>
  <c r="H239" i="74"/>
  <c r="G239" i="74"/>
  <c r="F239" i="74"/>
  <c r="L238" i="74"/>
  <c r="K238" i="74"/>
  <c r="F238" i="74"/>
  <c r="K237" i="74"/>
  <c r="L237" i="74" s="1"/>
  <c r="G237" i="74"/>
  <c r="F237" i="74"/>
  <c r="G238" i="74" s="1"/>
  <c r="K236" i="74"/>
  <c r="L236" i="74" s="1"/>
  <c r="H236" i="74"/>
  <c r="G236" i="74"/>
  <c r="F236" i="74"/>
  <c r="H237" i="74" s="1"/>
  <c r="K235" i="74"/>
  <c r="L235" i="74" s="1"/>
  <c r="F235" i="74"/>
  <c r="K234" i="74"/>
  <c r="H234" i="74"/>
  <c r="G234" i="74"/>
  <c r="F234" i="74"/>
  <c r="H235" i="74" s="1"/>
  <c r="K233" i="74"/>
  <c r="L233" i="74" s="1"/>
  <c r="H233" i="74"/>
  <c r="F233" i="74"/>
  <c r="K232" i="74"/>
  <c r="H232" i="74"/>
  <c r="G232" i="74"/>
  <c r="F232" i="74"/>
  <c r="G233" i="74" s="1"/>
  <c r="K231" i="74"/>
  <c r="F231" i="74"/>
  <c r="L230" i="74"/>
  <c r="K230" i="74"/>
  <c r="H230" i="74"/>
  <c r="G230" i="74"/>
  <c r="F230" i="74"/>
  <c r="K229" i="74"/>
  <c r="L229" i="74" s="1"/>
  <c r="F229" i="74"/>
  <c r="K228" i="74"/>
  <c r="H228" i="74"/>
  <c r="F228" i="74"/>
  <c r="H229" i="74" s="1"/>
  <c r="L227" i="74"/>
  <c r="K227" i="74"/>
  <c r="F227" i="74"/>
  <c r="G228" i="74" s="1"/>
  <c r="K226" i="74"/>
  <c r="F226" i="74"/>
  <c r="H227" i="74" s="1"/>
  <c r="K225" i="74"/>
  <c r="H225" i="74"/>
  <c r="G225" i="74"/>
  <c r="F225" i="74"/>
  <c r="L224" i="74"/>
  <c r="K224" i="74"/>
  <c r="F224" i="74"/>
  <c r="K223" i="74"/>
  <c r="H223" i="74"/>
  <c r="G223" i="74"/>
  <c r="F223" i="74"/>
  <c r="H224" i="74" s="1"/>
  <c r="L222" i="74"/>
  <c r="K222" i="74"/>
  <c r="H222" i="74"/>
  <c r="F222" i="74"/>
  <c r="K221" i="74"/>
  <c r="L221" i="74" s="1"/>
  <c r="F221" i="74"/>
  <c r="G222" i="74" s="1"/>
  <c r="L220" i="74"/>
  <c r="K220" i="74"/>
  <c r="H220" i="74"/>
  <c r="G220" i="74"/>
  <c r="F220" i="74"/>
  <c r="H221" i="74" s="1"/>
  <c r="K219" i="74"/>
  <c r="L219" i="74" s="1"/>
  <c r="G219" i="74"/>
  <c r="F219" i="74"/>
  <c r="L218" i="74"/>
  <c r="K218" i="74"/>
  <c r="H218" i="74"/>
  <c r="G218" i="74"/>
  <c r="F218" i="74"/>
  <c r="H219" i="74" s="1"/>
  <c r="K217" i="74"/>
  <c r="L217" i="74" s="1"/>
  <c r="F217" i="74"/>
  <c r="K216" i="74"/>
  <c r="L216" i="74" s="1"/>
  <c r="H216" i="74"/>
  <c r="G216" i="74"/>
  <c r="F216" i="74"/>
  <c r="K215" i="74"/>
  <c r="F215" i="74"/>
  <c r="L214" i="74"/>
  <c r="K214" i="74"/>
  <c r="H214" i="74"/>
  <c r="G214" i="74"/>
  <c r="F214" i="74"/>
  <c r="K213" i="74"/>
  <c r="L213" i="74" s="1"/>
  <c r="G213" i="74"/>
  <c r="F213" i="74"/>
  <c r="K212" i="74"/>
  <c r="H212" i="74"/>
  <c r="F212" i="74"/>
  <c r="H213" i="74" s="1"/>
  <c r="L211" i="74"/>
  <c r="K211" i="74"/>
  <c r="F211" i="74"/>
  <c r="G212" i="74" s="1"/>
  <c r="K210" i="74"/>
  <c r="H210" i="74"/>
  <c r="F210" i="74"/>
  <c r="K209" i="74"/>
  <c r="L209" i="74" s="1"/>
  <c r="H209" i="74"/>
  <c r="F209" i="74"/>
  <c r="G210" i="74" s="1"/>
  <c r="L208" i="74"/>
  <c r="K208" i="74"/>
  <c r="F208" i="74"/>
  <c r="G209" i="74" s="1"/>
  <c r="K207" i="74"/>
  <c r="H207" i="74"/>
  <c r="G207" i="74"/>
  <c r="F207" i="74"/>
  <c r="L206" i="74"/>
  <c r="K206" i="74"/>
  <c r="F206" i="74"/>
  <c r="K205" i="74"/>
  <c r="L205" i="74" s="1"/>
  <c r="G205" i="74"/>
  <c r="F205" i="74"/>
  <c r="G206" i="74" s="1"/>
  <c r="L204" i="74"/>
  <c r="K204" i="74"/>
  <c r="H204" i="74"/>
  <c r="G204" i="74"/>
  <c r="F204" i="74"/>
  <c r="H205" i="74" s="1"/>
  <c r="K203" i="74"/>
  <c r="L203" i="74" s="1"/>
  <c r="F203" i="74"/>
  <c r="K202" i="74"/>
  <c r="H202" i="74"/>
  <c r="G202" i="74"/>
  <c r="F202" i="74"/>
  <c r="H203" i="74" s="1"/>
  <c r="K201" i="74"/>
  <c r="L201" i="74" s="1"/>
  <c r="H201" i="74"/>
  <c r="F201" i="74"/>
  <c r="K200" i="74"/>
  <c r="H200" i="74"/>
  <c r="G200" i="74"/>
  <c r="F200" i="74"/>
  <c r="G201" i="74" s="1"/>
  <c r="K199" i="74"/>
  <c r="F199" i="74"/>
  <c r="L198" i="74"/>
  <c r="K198" i="74"/>
  <c r="H198" i="74"/>
  <c r="G198" i="74"/>
  <c r="F198" i="74"/>
  <c r="K197" i="74"/>
  <c r="L197" i="74" s="1"/>
  <c r="F197" i="74"/>
  <c r="K196" i="74"/>
  <c r="H196" i="74"/>
  <c r="F196" i="74"/>
  <c r="H197" i="74" s="1"/>
  <c r="L195" i="74"/>
  <c r="K195" i="74"/>
  <c r="F195" i="74"/>
  <c r="G196" i="74" s="1"/>
  <c r="K194" i="74"/>
  <c r="L194" i="74" s="1"/>
  <c r="F194" i="74"/>
  <c r="H195" i="74" s="1"/>
  <c r="K193" i="74"/>
  <c r="H193" i="74"/>
  <c r="G193" i="74"/>
  <c r="F193" i="74"/>
  <c r="L192" i="74"/>
  <c r="K192" i="74"/>
  <c r="F192" i="74"/>
  <c r="K191" i="74"/>
  <c r="H191" i="74"/>
  <c r="G191" i="74"/>
  <c r="F191" i="74"/>
  <c r="H192" i="74" s="1"/>
  <c r="L190" i="74"/>
  <c r="K190" i="74"/>
  <c r="H190" i="74"/>
  <c r="F190" i="74"/>
  <c r="K189" i="74"/>
  <c r="L189" i="74" s="1"/>
  <c r="F189" i="74"/>
  <c r="G190" i="74" s="1"/>
  <c r="L188" i="74"/>
  <c r="K188" i="74"/>
  <c r="H188" i="74"/>
  <c r="G188" i="74"/>
  <c r="F188" i="74"/>
  <c r="H189" i="74" s="1"/>
  <c r="K187" i="74"/>
  <c r="L187" i="74" s="1"/>
  <c r="G187" i="74"/>
  <c r="F187" i="74"/>
  <c r="L186" i="74"/>
  <c r="K186" i="74"/>
  <c r="H186" i="74"/>
  <c r="G186" i="74"/>
  <c r="F186" i="74"/>
  <c r="H187" i="74" s="1"/>
  <c r="K185" i="74"/>
  <c r="L185" i="74" s="1"/>
  <c r="F185" i="74"/>
  <c r="K184" i="74"/>
  <c r="L184" i="74" s="1"/>
  <c r="H184" i="74"/>
  <c r="G184" i="74"/>
  <c r="F184" i="74"/>
  <c r="K183" i="74"/>
  <c r="F183" i="74"/>
  <c r="L182" i="74"/>
  <c r="K182" i="74"/>
  <c r="H182" i="74"/>
  <c r="G182" i="74"/>
  <c r="F182" i="74"/>
  <c r="K181" i="74"/>
  <c r="L181" i="74" s="1"/>
  <c r="G181" i="74"/>
  <c r="F181" i="74"/>
  <c r="K180" i="74"/>
  <c r="H180" i="74"/>
  <c r="F180" i="74"/>
  <c r="H181" i="74" s="1"/>
  <c r="L179" i="74"/>
  <c r="K179" i="74"/>
  <c r="F179" i="74"/>
  <c r="G180" i="74" s="1"/>
  <c r="K178" i="74"/>
  <c r="L178" i="74" s="1"/>
  <c r="H178" i="74"/>
  <c r="F178" i="74"/>
  <c r="K177" i="74"/>
  <c r="L177" i="74" s="1"/>
  <c r="H177" i="74"/>
  <c r="F177" i="74"/>
  <c r="G178" i="74" s="1"/>
  <c r="L176" i="74"/>
  <c r="K176" i="74"/>
  <c r="F176" i="74"/>
  <c r="G177" i="74" s="1"/>
  <c r="K175" i="74"/>
  <c r="H175" i="74"/>
  <c r="G175" i="74"/>
  <c r="F175" i="74"/>
  <c r="L174" i="74"/>
  <c r="K174" i="74"/>
  <c r="F174" i="74"/>
  <c r="K173" i="74"/>
  <c r="L173" i="74" s="1"/>
  <c r="G173" i="74"/>
  <c r="F173" i="74"/>
  <c r="G174" i="74" s="1"/>
  <c r="L172" i="74"/>
  <c r="K172" i="74"/>
  <c r="H172" i="74"/>
  <c r="G172" i="74"/>
  <c r="F172" i="74"/>
  <c r="H173" i="74" s="1"/>
  <c r="K171" i="74"/>
  <c r="L171" i="74" s="1"/>
  <c r="F171" i="74"/>
  <c r="K170" i="74"/>
  <c r="H170" i="74"/>
  <c r="G170" i="74"/>
  <c r="F170" i="74"/>
  <c r="H171" i="74" s="1"/>
  <c r="K169" i="74"/>
  <c r="L169" i="74" s="1"/>
  <c r="H169" i="74"/>
  <c r="F169" i="74"/>
  <c r="K168" i="74"/>
  <c r="H168" i="74"/>
  <c r="G168" i="74"/>
  <c r="F168" i="74"/>
  <c r="G169" i="74" s="1"/>
  <c r="K167" i="74"/>
  <c r="F167" i="74"/>
  <c r="L166" i="74"/>
  <c r="K166" i="74"/>
  <c r="H166" i="74"/>
  <c r="G166" i="74"/>
  <c r="F166" i="74"/>
  <c r="K165" i="74"/>
  <c r="L165" i="74" s="1"/>
  <c r="F165" i="74"/>
  <c r="K164" i="74"/>
  <c r="H164" i="74"/>
  <c r="F164" i="74"/>
  <c r="H165" i="74" s="1"/>
  <c r="L163" i="74"/>
  <c r="K163" i="74"/>
  <c r="F163" i="74"/>
  <c r="G164" i="74" s="1"/>
  <c r="K162" i="74"/>
  <c r="L162" i="74" s="1"/>
  <c r="F162" i="74"/>
  <c r="H163" i="74" s="1"/>
  <c r="K161" i="74"/>
  <c r="H161" i="74"/>
  <c r="G161" i="74"/>
  <c r="F161" i="74"/>
  <c r="L160" i="74"/>
  <c r="K160" i="74"/>
  <c r="F160" i="74"/>
  <c r="K159" i="74"/>
  <c r="H159" i="74"/>
  <c r="G159" i="74"/>
  <c r="F159" i="74"/>
  <c r="H160" i="74" s="1"/>
  <c r="L158" i="74"/>
  <c r="K158" i="74"/>
  <c r="H158" i="74"/>
  <c r="F158" i="74"/>
  <c r="K157" i="74"/>
  <c r="L157" i="74" s="1"/>
  <c r="G157" i="74"/>
  <c r="F157" i="74"/>
  <c r="G158" i="74" s="1"/>
  <c r="L156" i="74"/>
  <c r="K156" i="74"/>
  <c r="H156" i="74"/>
  <c r="G156" i="74"/>
  <c r="F156" i="74"/>
  <c r="H157" i="74" s="1"/>
  <c r="K155" i="74"/>
  <c r="L155" i="74" s="1"/>
  <c r="G155" i="74"/>
  <c r="F155" i="74"/>
  <c r="L154" i="74"/>
  <c r="K154" i="74"/>
  <c r="H154" i="74"/>
  <c r="G154" i="74"/>
  <c r="F154" i="74"/>
  <c r="H155" i="74" s="1"/>
  <c r="K153" i="74"/>
  <c r="L153" i="74" s="1"/>
  <c r="F153" i="74"/>
  <c r="K152" i="74"/>
  <c r="L152" i="74" s="1"/>
  <c r="H152" i="74"/>
  <c r="G152" i="74"/>
  <c r="F152" i="74"/>
  <c r="K151" i="74"/>
  <c r="F151" i="74"/>
  <c r="L150" i="74"/>
  <c r="K150" i="74"/>
  <c r="H150" i="74"/>
  <c r="G150" i="74"/>
  <c r="F150" i="74"/>
  <c r="K149" i="74"/>
  <c r="L149" i="74" s="1"/>
  <c r="G149" i="74"/>
  <c r="F149" i="74"/>
  <c r="K148" i="74"/>
  <c r="H148" i="74"/>
  <c r="F148" i="74"/>
  <c r="H149" i="74" s="1"/>
  <c r="K147" i="74"/>
  <c r="L147" i="74" s="1"/>
  <c r="F147" i="74"/>
  <c r="G148" i="74" s="1"/>
  <c r="K146" i="74"/>
  <c r="L146" i="74" s="1"/>
  <c r="H146" i="74"/>
  <c r="F146" i="74"/>
  <c r="K145" i="74"/>
  <c r="L145" i="74" s="1"/>
  <c r="H145" i="74"/>
  <c r="F145" i="74"/>
  <c r="G146" i="74" s="1"/>
  <c r="L144" i="74"/>
  <c r="K144" i="74"/>
  <c r="F144" i="74"/>
  <c r="G145" i="74" s="1"/>
  <c r="K143" i="74"/>
  <c r="H143" i="74"/>
  <c r="G143" i="74"/>
  <c r="F143" i="74"/>
  <c r="L142" i="74"/>
  <c r="K142" i="74"/>
  <c r="F142" i="74"/>
  <c r="K141" i="74"/>
  <c r="L141" i="74" s="1"/>
  <c r="F141" i="74"/>
  <c r="G142" i="74" s="1"/>
  <c r="K140" i="74"/>
  <c r="L140" i="74" s="1"/>
  <c r="H140" i="74"/>
  <c r="G140" i="74"/>
  <c r="F140" i="74"/>
  <c r="H141" i="74" s="1"/>
  <c r="K139" i="74"/>
  <c r="L139" i="74" s="1"/>
  <c r="F139" i="74"/>
  <c r="L138" i="74"/>
  <c r="K138" i="74"/>
  <c r="H138" i="74"/>
  <c r="G138" i="74"/>
  <c r="F138" i="74"/>
  <c r="H139" i="74" s="1"/>
  <c r="K137" i="74"/>
  <c r="L137" i="74" s="1"/>
  <c r="H137" i="74"/>
  <c r="F137" i="74"/>
  <c r="K136" i="74"/>
  <c r="H136" i="74"/>
  <c r="G136" i="74"/>
  <c r="F136" i="74"/>
  <c r="G137" i="74" s="1"/>
  <c r="K135" i="74"/>
  <c r="F135" i="74"/>
  <c r="L134" i="74"/>
  <c r="K134" i="74"/>
  <c r="H134" i="74"/>
  <c r="G134" i="74"/>
  <c r="F134" i="74"/>
  <c r="K133" i="74"/>
  <c r="L133" i="74" s="1"/>
  <c r="F133" i="74"/>
  <c r="K132" i="74"/>
  <c r="H132" i="74"/>
  <c r="F132" i="74"/>
  <c r="H133" i="74" s="1"/>
  <c r="L131" i="74"/>
  <c r="K131" i="74"/>
  <c r="F131" i="74"/>
  <c r="G132" i="74" s="1"/>
  <c r="K130" i="74"/>
  <c r="L130" i="74" s="1"/>
  <c r="F130" i="74"/>
  <c r="H131" i="74" s="1"/>
  <c r="K129" i="74"/>
  <c r="L129" i="74" s="1"/>
  <c r="H129" i="74"/>
  <c r="G129" i="74"/>
  <c r="F129" i="74"/>
  <c r="L128" i="74"/>
  <c r="K128" i="74"/>
  <c r="F128" i="74"/>
  <c r="K127" i="74"/>
  <c r="H127" i="74"/>
  <c r="G127" i="74"/>
  <c r="F127" i="74"/>
  <c r="H128" i="74" s="1"/>
  <c r="L126" i="74"/>
  <c r="K126" i="74"/>
  <c r="H126" i="74"/>
  <c r="F126" i="74"/>
  <c r="K125" i="74"/>
  <c r="L125" i="74" s="1"/>
  <c r="G125" i="74"/>
  <c r="F125" i="74"/>
  <c r="G126" i="74" s="1"/>
  <c r="L124" i="74"/>
  <c r="K124" i="74"/>
  <c r="H124" i="74"/>
  <c r="G124" i="74"/>
  <c r="F124" i="74"/>
  <c r="H125" i="74" s="1"/>
  <c r="K123" i="74"/>
  <c r="L123" i="74" s="1"/>
  <c r="G123" i="74"/>
  <c r="F123" i="74"/>
  <c r="L122" i="74"/>
  <c r="K122" i="74"/>
  <c r="H122" i="74"/>
  <c r="G122" i="74"/>
  <c r="F122" i="74"/>
  <c r="H123" i="74" s="1"/>
  <c r="K121" i="74"/>
  <c r="L121" i="74" s="1"/>
  <c r="F121" i="74"/>
  <c r="K120" i="74"/>
  <c r="H120" i="74"/>
  <c r="G120" i="74"/>
  <c r="F120" i="74"/>
  <c r="H121" i="74" s="1"/>
  <c r="K119" i="74"/>
  <c r="F119" i="74"/>
  <c r="L118" i="74"/>
  <c r="K118" i="74"/>
  <c r="H118" i="74"/>
  <c r="G118" i="74"/>
  <c r="F118" i="74"/>
  <c r="K117" i="74"/>
  <c r="L117" i="74" s="1"/>
  <c r="G117" i="74"/>
  <c r="F117" i="74"/>
  <c r="K116" i="74"/>
  <c r="H116" i="74"/>
  <c r="F116" i="74"/>
  <c r="H117" i="74" s="1"/>
  <c r="K115" i="74"/>
  <c r="L115" i="74" s="1"/>
  <c r="F115" i="74"/>
  <c r="G116" i="74" s="1"/>
  <c r="K114" i="74"/>
  <c r="H114" i="74"/>
  <c r="F114" i="74"/>
  <c r="K113" i="74"/>
  <c r="L113" i="74" s="1"/>
  <c r="H113" i="74"/>
  <c r="F113" i="74"/>
  <c r="G114" i="74" s="1"/>
  <c r="L112" i="74"/>
  <c r="K112" i="74"/>
  <c r="F112" i="74"/>
  <c r="G113" i="74" s="1"/>
  <c r="K111" i="74"/>
  <c r="H111" i="74"/>
  <c r="G111" i="74"/>
  <c r="F111" i="74"/>
  <c r="L110" i="74"/>
  <c r="K110" i="74"/>
  <c r="H110" i="74"/>
  <c r="F110" i="74"/>
  <c r="K109" i="74"/>
  <c r="L109" i="74" s="1"/>
  <c r="F109" i="74"/>
  <c r="G110" i="74" s="1"/>
  <c r="L108" i="74"/>
  <c r="K108" i="74"/>
  <c r="H108" i="74"/>
  <c r="G108" i="74"/>
  <c r="F108" i="74"/>
  <c r="H109" i="74" s="1"/>
  <c r="K107" i="74"/>
  <c r="L107" i="74" s="1"/>
  <c r="F107" i="74"/>
  <c r="L106" i="74"/>
  <c r="K106" i="74"/>
  <c r="H106" i="74"/>
  <c r="G106" i="74"/>
  <c r="F106" i="74"/>
  <c r="H107" i="74" s="1"/>
  <c r="K105" i="74"/>
  <c r="L105" i="74" s="1"/>
  <c r="H105" i="74"/>
  <c r="F105" i="74"/>
  <c r="K104" i="74"/>
  <c r="H104" i="74"/>
  <c r="G104" i="74"/>
  <c r="F104" i="74"/>
  <c r="G105" i="74" s="1"/>
  <c r="K103" i="74"/>
  <c r="F103" i="74"/>
  <c r="L102" i="74"/>
  <c r="K102" i="74"/>
  <c r="H102" i="74"/>
  <c r="G102" i="74"/>
  <c r="F102" i="74"/>
  <c r="K101" i="74"/>
  <c r="L101" i="74" s="1"/>
  <c r="F101" i="74"/>
  <c r="K100" i="74"/>
  <c r="H100" i="74"/>
  <c r="F100" i="74"/>
  <c r="H101" i="74" s="1"/>
  <c r="L99" i="74"/>
  <c r="K99" i="74"/>
  <c r="F99" i="74"/>
  <c r="G100" i="74" s="1"/>
  <c r="K98" i="74"/>
  <c r="L98" i="74" s="1"/>
  <c r="F98" i="74"/>
  <c r="H99" i="74" s="1"/>
  <c r="K97" i="74"/>
  <c r="H97" i="74"/>
  <c r="G97" i="74"/>
  <c r="F97" i="74"/>
  <c r="L96" i="74"/>
  <c r="K96" i="74"/>
  <c r="F96" i="74"/>
  <c r="K95" i="74"/>
  <c r="H95" i="74"/>
  <c r="G95" i="74"/>
  <c r="F95" i="74"/>
  <c r="H96" i="74" s="1"/>
  <c r="L94" i="74"/>
  <c r="K94" i="74"/>
  <c r="H94" i="74"/>
  <c r="F94" i="74"/>
  <c r="K93" i="74"/>
  <c r="L93" i="74" s="1"/>
  <c r="G93" i="74"/>
  <c r="F93" i="74"/>
  <c r="G94" i="74" s="1"/>
  <c r="L92" i="74"/>
  <c r="K92" i="74"/>
  <c r="H92" i="74"/>
  <c r="G92" i="74"/>
  <c r="F92" i="74"/>
  <c r="H93" i="74" s="1"/>
  <c r="K91" i="74"/>
  <c r="L91" i="74" s="1"/>
  <c r="G91" i="74"/>
  <c r="F91" i="74"/>
  <c r="L90" i="74"/>
  <c r="K90" i="74"/>
  <c r="H90" i="74"/>
  <c r="G90" i="74"/>
  <c r="F90" i="74"/>
  <c r="H91" i="74" s="1"/>
  <c r="K89" i="74"/>
  <c r="L89" i="74" s="1"/>
  <c r="G89" i="74"/>
  <c r="F89" i="74"/>
  <c r="K88" i="74"/>
  <c r="L88" i="74" s="1"/>
  <c r="H88" i="74"/>
  <c r="G88" i="74"/>
  <c r="F88" i="74"/>
  <c r="H89" i="74" s="1"/>
  <c r="K87" i="74"/>
  <c r="F87" i="74"/>
  <c r="L86" i="74"/>
  <c r="K86" i="74"/>
  <c r="H86" i="74"/>
  <c r="G86" i="74"/>
  <c r="F86" i="74"/>
  <c r="K85" i="74"/>
  <c r="L85" i="74" s="1"/>
  <c r="G85" i="74"/>
  <c r="F85" i="74"/>
  <c r="K84" i="74"/>
  <c r="H84" i="74"/>
  <c r="F84" i="74"/>
  <c r="H85" i="74" s="1"/>
  <c r="K83" i="74"/>
  <c r="L83" i="74" s="1"/>
  <c r="F83" i="74"/>
  <c r="G84" i="74" s="1"/>
  <c r="K82" i="74"/>
  <c r="L82" i="74" s="1"/>
  <c r="H82" i="74"/>
  <c r="F82" i="74"/>
  <c r="K81" i="74"/>
  <c r="L81" i="74" s="1"/>
  <c r="H81" i="74"/>
  <c r="G81" i="74"/>
  <c r="F81" i="74"/>
  <c r="G82" i="74" s="1"/>
  <c r="L80" i="74"/>
  <c r="K80" i="74"/>
  <c r="F80" i="74"/>
  <c r="K79" i="74"/>
  <c r="H79" i="74"/>
  <c r="G79" i="74"/>
  <c r="F79" i="74"/>
  <c r="L78" i="74"/>
  <c r="K78" i="74"/>
  <c r="H78" i="74"/>
  <c r="F78" i="74"/>
  <c r="K77" i="74"/>
  <c r="L77" i="74" s="1"/>
  <c r="F77" i="74"/>
  <c r="G78" i="74" s="1"/>
  <c r="K76" i="74"/>
  <c r="L76" i="74" s="1"/>
  <c r="H76" i="74"/>
  <c r="G76" i="74"/>
  <c r="F76" i="74"/>
  <c r="H77" i="74" s="1"/>
  <c r="K75" i="74"/>
  <c r="L75" i="74" s="1"/>
  <c r="F75" i="74"/>
  <c r="L74" i="74"/>
  <c r="K74" i="74"/>
  <c r="H74" i="74"/>
  <c r="G74" i="74"/>
  <c r="F74" i="74"/>
  <c r="K73" i="74"/>
  <c r="L73" i="74" s="1"/>
  <c r="H73" i="74"/>
  <c r="F73" i="74"/>
  <c r="K72" i="74"/>
  <c r="H72" i="74"/>
  <c r="G72" i="74"/>
  <c r="F72" i="74"/>
  <c r="G73" i="74" s="1"/>
  <c r="K71" i="74"/>
  <c r="F71" i="74"/>
  <c r="L70" i="74"/>
  <c r="K70" i="74"/>
  <c r="H70" i="74"/>
  <c r="G70" i="74"/>
  <c r="F70" i="74"/>
  <c r="K69" i="74"/>
  <c r="L69" i="74" s="1"/>
  <c r="F69" i="74"/>
  <c r="K68" i="74"/>
  <c r="H68" i="74"/>
  <c r="F68" i="74"/>
  <c r="L67" i="74"/>
  <c r="K67" i="74"/>
  <c r="F67" i="74"/>
  <c r="G68" i="74" s="1"/>
  <c r="K66" i="74"/>
  <c r="L66" i="74" s="1"/>
  <c r="F66" i="74"/>
  <c r="H67" i="74" s="1"/>
  <c r="K65" i="74"/>
  <c r="H65" i="74"/>
  <c r="G65" i="74"/>
  <c r="F65" i="74"/>
  <c r="L64" i="74"/>
  <c r="K64" i="74"/>
  <c r="F64" i="74"/>
  <c r="K63" i="74"/>
  <c r="H63" i="74"/>
  <c r="G63" i="74"/>
  <c r="F63" i="74"/>
  <c r="K62" i="74"/>
  <c r="L62" i="74" s="1"/>
  <c r="H62" i="74"/>
  <c r="G62" i="74"/>
  <c r="F62" i="74"/>
  <c r="K61" i="74"/>
  <c r="F61" i="74"/>
  <c r="K60" i="74"/>
  <c r="L60" i="74" s="1"/>
  <c r="H60" i="74"/>
  <c r="H61" i="74"/>
  <c r="L59" i="74"/>
  <c r="K59" i="74"/>
  <c r="K58" i="74"/>
  <c r="L58" i="74" s="1"/>
  <c r="H58" i="74"/>
  <c r="G58" i="74"/>
  <c r="K57" i="74"/>
  <c r="L57" i="74" s="1"/>
  <c r="H57" i="74"/>
  <c r="G57" i="74"/>
  <c r="K56" i="74"/>
  <c r="L56" i="74" s="1"/>
  <c r="K55" i="74"/>
  <c r="L55" i="74"/>
  <c r="L54" i="74"/>
  <c r="K54" i="74"/>
  <c r="H54" i="74"/>
  <c r="G54" i="74"/>
  <c r="H55" i="74"/>
  <c r="L53" i="74"/>
  <c r="K53" i="74"/>
  <c r="K52" i="74"/>
  <c r="K51" i="74"/>
  <c r="L51" i="74" s="1"/>
  <c r="K50" i="74"/>
  <c r="K49" i="74"/>
  <c r="H49" i="74"/>
  <c r="G49" i="74"/>
  <c r="G50" i="74"/>
  <c r="L48" i="74"/>
  <c r="K48" i="74"/>
  <c r="K47" i="74"/>
  <c r="H47" i="74"/>
  <c r="G47" i="74"/>
  <c r="H48" i="74"/>
  <c r="K46" i="74"/>
  <c r="L46" i="74" s="1"/>
  <c r="H46" i="74"/>
  <c r="G46" i="74"/>
  <c r="K45" i="74"/>
  <c r="L45" i="74" s="1"/>
  <c r="K44" i="74"/>
  <c r="L44" i="74" s="1"/>
  <c r="H44" i="74"/>
  <c r="H45" i="74"/>
  <c r="K43" i="74"/>
  <c r="L43" i="74" s="1"/>
  <c r="K42" i="74"/>
  <c r="K41" i="74"/>
  <c r="K40" i="74"/>
  <c r="L40" i="74"/>
  <c r="L39" i="74"/>
  <c r="K39" i="74"/>
  <c r="K38" i="74"/>
  <c r="K37" i="74"/>
  <c r="K36" i="74"/>
  <c r="G37" i="74"/>
  <c r="K35" i="74"/>
  <c r="H35" i="74"/>
  <c r="G35" i="74"/>
  <c r="K34" i="74"/>
  <c r="K33" i="74"/>
  <c r="H33" i="74"/>
  <c r="G33" i="74"/>
  <c r="H34" i="74"/>
  <c r="L32" i="74"/>
  <c r="K32" i="74"/>
  <c r="K31" i="74"/>
  <c r="L31" i="74" s="1"/>
  <c r="H32" i="74"/>
  <c r="K30" i="74"/>
  <c r="L30" i="74" s="1"/>
  <c r="H30" i="74"/>
  <c r="K29" i="74"/>
  <c r="K28" i="74"/>
  <c r="K27" i="74"/>
  <c r="H27" i="74"/>
  <c r="L27" i="74"/>
  <c r="K26" i="74"/>
  <c r="K25" i="74"/>
  <c r="K24" i="74"/>
  <c r="G24" i="74"/>
  <c r="L23" i="74"/>
  <c r="K23" i="74"/>
  <c r="G23" i="74"/>
  <c r="H24" i="74"/>
  <c r="K22" i="74"/>
  <c r="L22" i="74" s="1"/>
  <c r="H22" i="74"/>
  <c r="K21" i="74"/>
  <c r="K20" i="74"/>
  <c r="G21" i="74"/>
  <c r="K19" i="74"/>
  <c r="H19" i="74"/>
  <c r="G19" i="74"/>
  <c r="K18" i="74"/>
  <c r="L18" i="74" s="1"/>
  <c r="K17" i="74"/>
  <c r="H17" i="74"/>
  <c r="G17" i="74"/>
  <c r="K16" i="74"/>
  <c r="K15" i="74"/>
  <c r="K14" i="74"/>
  <c r="K13" i="74"/>
  <c r="H13" i="74"/>
  <c r="G13" i="74"/>
  <c r="K12" i="74"/>
  <c r="L12" i="74" s="1"/>
  <c r="H12" i="74"/>
  <c r="G12" i="74"/>
  <c r="K11" i="74"/>
  <c r="N11" i="74" s="1"/>
  <c r="H11" i="74"/>
  <c r="G11" i="74"/>
  <c r="M11" i="74"/>
  <c r="M12" i="74" s="1"/>
  <c r="G27" i="87" l="1"/>
  <c r="G49" i="87"/>
  <c r="H50" i="87"/>
  <c r="M11" i="87"/>
  <c r="M12" i="87" s="1"/>
  <c r="M13" i="87" s="1"/>
  <c r="M14" i="87" s="1"/>
  <c r="M15" i="87" s="1"/>
  <c r="M16" i="87" s="1"/>
  <c r="M17" i="87" s="1"/>
  <c r="M18" i="87" s="1"/>
  <c r="M19" i="87" s="1"/>
  <c r="M20" i="87" s="1"/>
  <c r="M21" i="87" s="1"/>
  <c r="M22" i="87" s="1"/>
  <c r="M23" i="87" s="1"/>
  <c r="M24" i="87" s="1"/>
  <c r="M25" i="87" s="1"/>
  <c r="M26" i="87" s="1"/>
  <c r="M27" i="87" s="1"/>
  <c r="M28" i="87" s="1"/>
  <c r="M29" i="87" s="1"/>
  <c r="M30" i="87" s="1"/>
  <c r="M31" i="87" s="1"/>
  <c r="M32" i="87" s="1"/>
  <c r="M33" i="87" s="1"/>
  <c r="M34" i="87" s="1"/>
  <c r="M35" i="87" s="1"/>
  <c r="M36" i="87" s="1"/>
  <c r="M37" i="87" s="1"/>
  <c r="M38" i="87" s="1"/>
  <c r="M39" i="87" s="1"/>
  <c r="M40" i="87" s="1"/>
  <c r="M41" i="87" s="1"/>
  <c r="M42" i="87" s="1"/>
  <c r="M43" i="87" s="1"/>
  <c r="M44" i="87" s="1"/>
  <c r="M45" i="87" s="1"/>
  <c r="M46" i="87" s="1"/>
  <c r="M47" i="87" s="1"/>
  <c r="M48" i="87" s="1"/>
  <c r="M49" i="87" s="1"/>
  <c r="M50" i="87" s="1"/>
  <c r="M51" i="87" s="1"/>
  <c r="M52" i="87" s="1"/>
  <c r="M53" i="87" s="1"/>
  <c r="M54" i="87" s="1"/>
  <c r="M55" i="87" s="1"/>
  <c r="M56" i="87" s="1"/>
  <c r="M57" i="87" s="1"/>
  <c r="M58" i="87" s="1"/>
  <c r="M59" i="87" s="1"/>
  <c r="M60" i="87" s="1"/>
  <c r="M61" i="87" s="1"/>
  <c r="M62" i="87" s="1"/>
  <c r="M63" i="87" s="1"/>
  <c r="M64" i="87" s="1"/>
  <c r="M65" i="87" s="1"/>
  <c r="M66" i="87" s="1"/>
  <c r="M67" i="87" s="1"/>
  <c r="M68" i="87" s="1"/>
  <c r="M69" i="87" s="1"/>
  <c r="M70" i="87" s="1"/>
  <c r="M71" i="87" s="1"/>
  <c r="M72" i="87" s="1"/>
  <c r="M73" i="87" s="1"/>
  <c r="M74" i="87" s="1"/>
  <c r="M75" i="87" s="1"/>
  <c r="M76" i="87" s="1"/>
  <c r="M77" i="87" s="1"/>
  <c r="M78" i="87" s="1"/>
  <c r="M79" i="87" s="1"/>
  <c r="M80" i="87" s="1"/>
  <c r="M81" i="87" s="1"/>
  <c r="M82" i="87" s="1"/>
  <c r="M83" i="87" s="1"/>
  <c r="M84" i="87" s="1"/>
  <c r="M85" i="87" s="1"/>
  <c r="M86" i="87" s="1"/>
  <c r="M87" i="87" s="1"/>
  <c r="M88" i="87" s="1"/>
  <c r="M89" i="87" s="1"/>
  <c r="M90" i="87" s="1"/>
  <c r="M91" i="87" s="1"/>
  <c r="M92" i="87" s="1"/>
  <c r="M93" i="87" s="1"/>
  <c r="M94" i="87" s="1"/>
  <c r="M95" i="87" s="1"/>
  <c r="M96" i="87" s="1"/>
  <c r="M97" i="87" s="1"/>
  <c r="M98" i="87" s="1"/>
  <c r="M99" i="87" s="1"/>
  <c r="M100" i="87" s="1"/>
  <c r="M101" i="87" s="1"/>
  <c r="M102" i="87" s="1"/>
  <c r="M103" i="87" s="1"/>
  <c r="M104" i="87" s="1"/>
  <c r="M105" i="87" s="1"/>
  <c r="M106" i="87" s="1"/>
  <c r="M107" i="87" s="1"/>
  <c r="M108" i="87" s="1"/>
  <c r="M109" i="87" s="1"/>
  <c r="M110" i="87" s="1"/>
  <c r="M111" i="87" s="1"/>
  <c r="M112" i="87" s="1"/>
  <c r="M113" i="87" s="1"/>
  <c r="M114" i="87" s="1"/>
  <c r="M115" i="87" s="1"/>
  <c r="M116" i="87" s="1"/>
  <c r="M117" i="87" s="1"/>
  <c r="M118" i="87" s="1"/>
  <c r="M119" i="87" s="1"/>
  <c r="M120" i="87" s="1"/>
  <c r="M121" i="87" s="1"/>
  <c r="M122" i="87" s="1"/>
  <c r="M123" i="87" s="1"/>
  <c r="M124" i="87" s="1"/>
  <c r="M125" i="87" s="1"/>
  <c r="M126" i="87" s="1"/>
  <c r="M127" i="87" s="1"/>
  <c r="M128" i="87" s="1"/>
  <c r="M129" i="87" s="1"/>
  <c r="M130" i="87" s="1"/>
  <c r="M131" i="87" s="1"/>
  <c r="M132" i="87" s="1"/>
  <c r="M133" i="87" s="1"/>
  <c r="M134" i="87" s="1"/>
  <c r="M135" i="87" s="1"/>
  <c r="M136" i="87" s="1"/>
  <c r="M137" i="87" s="1"/>
  <c r="M138" i="87" s="1"/>
  <c r="M139" i="87" s="1"/>
  <c r="M140" i="87" s="1"/>
  <c r="M141" i="87" s="1"/>
  <c r="M142" i="87" s="1"/>
  <c r="M143" i="87" s="1"/>
  <c r="M144" i="87" s="1"/>
  <c r="M145" i="87" s="1"/>
  <c r="M146" i="87" s="1"/>
  <c r="M147" i="87" s="1"/>
  <c r="M148" i="87" s="1"/>
  <c r="M149" i="87" s="1"/>
  <c r="M150" i="87" s="1"/>
  <c r="M151" i="87" s="1"/>
  <c r="M152" i="87" s="1"/>
  <c r="M153" i="87" s="1"/>
  <c r="M154" i="87" s="1"/>
  <c r="M155" i="87" s="1"/>
  <c r="M156" i="87" s="1"/>
  <c r="M157" i="87" s="1"/>
  <c r="M158" i="87" s="1"/>
  <c r="M159" i="87" s="1"/>
  <c r="M160" i="87" s="1"/>
  <c r="M161" i="87" s="1"/>
  <c r="M162" i="87" s="1"/>
  <c r="M163" i="87" s="1"/>
  <c r="M164" i="87" s="1"/>
  <c r="M165" i="87" s="1"/>
  <c r="M166" i="87" s="1"/>
  <c r="M167" i="87" s="1"/>
  <c r="M168" i="87" s="1"/>
  <c r="M169" i="87" s="1"/>
  <c r="M170" i="87" s="1"/>
  <c r="M171" i="87" s="1"/>
  <c r="M172" i="87" s="1"/>
  <c r="M173" i="87" s="1"/>
  <c r="M174" i="87" s="1"/>
  <c r="M175" i="87" s="1"/>
  <c r="M176" i="87" s="1"/>
  <c r="M177" i="87" s="1"/>
  <c r="M178" i="87" s="1"/>
  <c r="M179" i="87" s="1"/>
  <c r="M180" i="87" s="1"/>
  <c r="M181" i="87" s="1"/>
  <c r="M182" i="87" s="1"/>
  <c r="M183" i="87" s="1"/>
  <c r="M184" i="87" s="1"/>
  <c r="M185" i="87" s="1"/>
  <c r="M186" i="87" s="1"/>
  <c r="M187" i="87" s="1"/>
  <c r="M188" i="87" s="1"/>
  <c r="M189" i="87" s="1"/>
  <c r="M190" i="87" s="1"/>
  <c r="M191" i="87" s="1"/>
  <c r="M192" i="87" s="1"/>
  <c r="M193" i="87" s="1"/>
  <c r="M194" i="87" s="1"/>
  <c r="M195" i="87" s="1"/>
  <c r="M196" i="87" s="1"/>
  <c r="M197" i="87" s="1"/>
  <c r="M198" i="87" s="1"/>
  <c r="M199" i="87" s="1"/>
  <c r="M200" i="87" s="1"/>
  <c r="M201" i="87" s="1"/>
  <c r="M202" i="87" s="1"/>
  <c r="M203" i="87" s="1"/>
  <c r="M204" i="87" s="1"/>
  <c r="M205" i="87" s="1"/>
  <c r="M206" i="87" s="1"/>
  <c r="M207" i="87" s="1"/>
  <c r="M208" i="87" s="1"/>
  <c r="M209" i="87" s="1"/>
  <c r="M210" i="87" s="1"/>
  <c r="M211" i="87" s="1"/>
  <c r="M212" i="87" s="1"/>
  <c r="M213" i="87" s="1"/>
  <c r="M214" i="87" s="1"/>
  <c r="M215" i="87" s="1"/>
  <c r="M216" i="87" s="1"/>
  <c r="M217" i="87" s="1"/>
  <c r="M218" i="87" s="1"/>
  <c r="M219" i="87" s="1"/>
  <c r="M220" i="87" s="1"/>
  <c r="M221" i="87" s="1"/>
  <c r="M222" i="87" s="1"/>
  <c r="M223" i="87" s="1"/>
  <c r="M224" i="87" s="1"/>
  <c r="M225" i="87" s="1"/>
  <c r="M226" i="87" s="1"/>
  <c r="M227" i="87" s="1"/>
  <c r="M228" i="87" s="1"/>
  <c r="M229" i="87" s="1"/>
  <c r="M230" i="87" s="1"/>
  <c r="M231" i="87" s="1"/>
  <c r="M232" i="87" s="1"/>
  <c r="M233" i="87" s="1"/>
  <c r="M234" i="87" s="1"/>
  <c r="M235" i="87" s="1"/>
  <c r="M236" i="87" s="1"/>
  <c r="M237" i="87" s="1"/>
  <c r="M238" i="87" s="1"/>
  <c r="M239" i="87" s="1"/>
  <c r="M240" i="87" s="1"/>
  <c r="M241" i="87" s="1"/>
  <c r="M242" i="87" s="1"/>
  <c r="M243" i="87" s="1"/>
  <c r="M244" i="87" s="1"/>
  <c r="M245" i="87" s="1"/>
  <c r="M246" i="87" s="1"/>
  <c r="M247" i="87" s="1"/>
  <c r="M248" i="87" s="1"/>
  <c r="M249" i="87" s="1"/>
  <c r="M250" i="87" s="1"/>
  <c r="M251" i="87" s="1"/>
  <c r="M252" i="87" s="1"/>
  <c r="M253" i="87" s="1"/>
  <c r="M254" i="87" s="1"/>
  <c r="M255" i="87" s="1"/>
  <c r="M256" i="87" s="1"/>
  <c r="M257" i="87" s="1"/>
  <c r="M258" i="87" s="1"/>
  <c r="M259" i="87" s="1"/>
  <c r="M260" i="87" s="1"/>
  <c r="M261" i="87" s="1"/>
  <c r="M262" i="87" s="1"/>
  <c r="M263" i="87" s="1"/>
  <c r="M264" i="87" s="1"/>
  <c r="M265" i="87" s="1"/>
  <c r="M266" i="87" s="1"/>
  <c r="M267" i="87" s="1"/>
  <c r="M268" i="87" s="1"/>
  <c r="M269" i="87" s="1"/>
  <c r="M270" i="87" s="1"/>
  <c r="M271" i="87" s="1"/>
  <c r="M272" i="87" s="1"/>
  <c r="M273" i="87" s="1"/>
  <c r="M274" i="87" s="1"/>
  <c r="M275" i="87" s="1"/>
  <c r="M276" i="87" s="1"/>
  <c r="M277" i="87" s="1"/>
  <c r="M278" i="87" s="1"/>
  <c r="M279" i="87" s="1"/>
  <c r="M280" i="87" s="1"/>
  <c r="M281" i="87" s="1"/>
  <c r="M282" i="87" s="1"/>
  <c r="M283" i="87" s="1"/>
  <c r="M284" i="87" s="1"/>
  <c r="M285" i="87" s="1"/>
  <c r="M286" i="87" s="1"/>
  <c r="M287" i="87" s="1"/>
  <c r="M288" i="87" s="1"/>
  <c r="M289" i="87" s="1"/>
  <c r="M290" i="87" s="1"/>
  <c r="M291" i="87" s="1"/>
  <c r="M292" i="87" s="1"/>
  <c r="M293" i="87" s="1"/>
  <c r="M294" i="87" s="1"/>
  <c r="M295" i="87" s="1"/>
  <c r="M296" i="87" s="1"/>
  <c r="M297" i="87" s="1"/>
  <c r="M298" i="87" s="1"/>
  <c r="M299" i="87" s="1"/>
  <c r="M300" i="87" s="1"/>
  <c r="M301" i="87" s="1"/>
  <c r="M302" i="87" s="1"/>
  <c r="M303" i="87" s="1"/>
  <c r="M304" i="87" s="1"/>
  <c r="M305" i="87" s="1"/>
  <c r="M306" i="87" s="1"/>
  <c r="M307" i="87" s="1"/>
  <c r="M308" i="87" s="1"/>
  <c r="M309" i="87" s="1"/>
  <c r="M310" i="87" s="1"/>
  <c r="L57" i="87"/>
  <c r="L23" i="87"/>
  <c r="L36" i="87"/>
  <c r="G46" i="87"/>
  <c r="L49" i="87"/>
  <c r="L37" i="87"/>
  <c r="L50" i="87"/>
  <c r="L25" i="87"/>
  <c r="G51" i="87"/>
  <c r="G38" i="87"/>
  <c r="L60" i="87"/>
  <c r="G26" i="87"/>
  <c r="L13" i="87"/>
  <c r="G16" i="86"/>
  <c r="H39" i="86"/>
  <c r="L39" i="86"/>
  <c r="L16" i="86"/>
  <c r="L27" i="86"/>
  <c r="L50" i="86"/>
  <c r="G17" i="86"/>
  <c r="G28" i="86"/>
  <c r="G42" i="86"/>
  <c r="L13" i="86"/>
  <c r="L37" i="86"/>
  <c r="L38" i="86"/>
  <c r="L17" i="86"/>
  <c r="G51" i="86"/>
  <c r="L41" i="86"/>
  <c r="G14" i="86"/>
  <c r="G18" i="86"/>
  <c r="L51" i="86"/>
  <c r="L57" i="86"/>
  <c r="L29" i="86"/>
  <c r="L28" i="85"/>
  <c r="G42" i="85"/>
  <c r="H16" i="85"/>
  <c r="H29" i="85"/>
  <c r="G38" i="85"/>
  <c r="G55" i="85"/>
  <c r="G21" i="85"/>
  <c r="H26" i="85"/>
  <c r="L14" i="85"/>
  <c r="G15" i="85"/>
  <c r="L15" i="85"/>
  <c r="L49" i="85"/>
  <c r="H17" i="85"/>
  <c r="L37" i="85"/>
  <c r="L55" i="85"/>
  <c r="L21" i="85"/>
  <c r="L25" i="85"/>
  <c r="L30" i="85"/>
  <c r="L43" i="85"/>
  <c r="L52" i="85"/>
  <c r="L17" i="85"/>
  <c r="L39" i="85"/>
  <c r="G14" i="84"/>
  <c r="H26" i="84"/>
  <c r="L38" i="84"/>
  <c r="H14" i="84"/>
  <c r="H40" i="84"/>
  <c r="L50" i="84"/>
  <c r="G27" i="84"/>
  <c r="G39" i="84"/>
  <c r="H52" i="84"/>
  <c r="L14" i="84"/>
  <c r="H27" i="84"/>
  <c r="G51" i="84"/>
  <c r="H15" i="84"/>
  <c r="G26" i="84"/>
  <c r="L39" i="84"/>
  <c r="G29" i="84"/>
  <c r="L51" i="84"/>
  <c r="L28" i="84"/>
  <c r="L53" i="83"/>
  <c r="L16" i="83"/>
  <c r="G22" i="83"/>
  <c r="L25" i="83"/>
  <c r="H42" i="83"/>
  <c r="L49" i="83"/>
  <c r="L40" i="83"/>
  <c r="L17" i="83"/>
  <c r="H27" i="83"/>
  <c r="G41" i="83"/>
  <c r="G46" i="83"/>
  <c r="G50" i="83"/>
  <c r="H29" i="83"/>
  <c r="G15" i="83"/>
  <c r="G39" i="83"/>
  <c r="G16" i="83"/>
  <c r="L50" i="83"/>
  <c r="G18" i="83"/>
  <c r="L41" i="83"/>
  <c r="G51" i="83"/>
  <c r="L27" i="83"/>
  <c r="L42" i="83"/>
  <c r="L26" i="82"/>
  <c r="G39" i="82"/>
  <c r="G51" i="82"/>
  <c r="G27" i="82"/>
  <c r="G50" i="82"/>
  <c r="G26" i="82"/>
  <c r="L37" i="82"/>
  <c r="H29" i="81"/>
  <c r="L14" i="81"/>
  <c r="G28" i="81"/>
  <c r="H34" i="81"/>
  <c r="L45" i="81"/>
  <c r="H50" i="81"/>
  <c r="G50" i="81"/>
  <c r="L50" i="81"/>
  <c r="G15" i="81"/>
  <c r="L37" i="81"/>
  <c r="G52" i="81"/>
  <c r="L19" i="81"/>
  <c r="L28" i="81"/>
  <c r="L33" i="81"/>
  <c r="G51" i="81"/>
  <c r="L27" i="81"/>
  <c r="G26" i="81"/>
  <c r="G38" i="81"/>
  <c r="L16" i="81"/>
  <c r="L25" i="81"/>
  <c r="L26" i="81"/>
  <c r="L16" i="80"/>
  <c r="H27" i="80"/>
  <c r="H38" i="80"/>
  <c r="G50" i="80"/>
  <c r="G38" i="80"/>
  <c r="L13" i="80"/>
  <c r="G26" i="80"/>
  <c r="G35" i="80"/>
  <c r="L46" i="80"/>
  <c r="L50" i="80"/>
  <c r="G14" i="80"/>
  <c r="H26" i="80"/>
  <c r="H16" i="80"/>
  <c r="L51" i="80"/>
  <c r="G15" i="80"/>
  <c r="G27" i="80"/>
  <c r="L40" i="80"/>
  <c r="L52" i="80"/>
  <c r="L49" i="80"/>
  <c r="G52" i="80"/>
  <c r="L14" i="80"/>
  <c r="H14" i="79"/>
  <c r="L37" i="79"/>
  <c r="G38" i="79"/>
  <c r="L13" i="79"/>
  <c r="L27" i="78"/>
  <c r="H15" i="78"/>
  <c r="G28" i="78"/>
  <c r="G38" i="78"/>
  <c r="L46" i="78"/>
  <c r="L51" i="78"/>
  <c r="G60" i="78"/>
  <c r="L14" i="78"/>
  <c r="H38" i="78"/>
  <c r="G53" i="78"/>
  <c r="G52" i="78"/>
  <c r="M13" i="78"/>
  <c r="M14" i="78" s="1"/>
  <c r="M15" i="78" s="1"/>
  <c r="M16" i="78" s="1"/>
  <c r="M17" i="78" s="1"/>
  <c r="M18" i="78" s="1"/>
  <c r="M19" i="78" s="1"/>
  <c r="M20" i="78" s="1"/>
  <c r="M21" i="78" s="1"/>
  <c r="M22" i="78" s="1"/>
  <c r="M23" i="78" s="1"/>
  <c r="M24" i="78" s="1"/>
  <c r="M25" i="78" s="1"/>
  <c r="M26" i="78" s="1"/>
  <c r="M27" i="78" s="1"/>
  <c r="M28" i="78" s="1"/>
  <c r="M29" i="78" s="1"/>
  <c r="M30" i="78" s="1"/>
  <c r="M31" i="78" s="1"/>
  <c r="M32" i="78" s="1"/>
  <c r="M33" i="78" s="1"/>
  <c r="M34" i="78" s="1"/>
  <c r="M35" i="78" s="1"/>
  <c r="M36" i="78" s="1"/>
  <c r="M37" i="78" s="1"/>
  <c r="M38" i="78" s="1"/>
  <c r="M39" i="78" s="1"/>
  <c r="M40" i="78" s="1"/>
  <c r="M41" i="78" s="1"/>
  <c r="M42" i="78" s="1"/>
  <c r="M43" i="78" s="1"/>
  <c r="M44" i="78" s="1"/>
  <c r="M45" i="78" s="1"/>
  <c r="M46" i="78" s="1"/>
  <c r="M47" i="78" s="1"/>
  <c r="M48" i="78" s="1"/>
  <c r="M49" i="78" s="1"/>
  <c r="M50" i="78" s="1"/>
  <c r="M51" i="78" s="1"/>
  <c r="M52" i="78" s="1"/>
  <c r="M53" i="78" s="1"/>
  <c r="M54" i="78" s="1"/>
  <c r="M55" i="78" s="1"/>
  <c r="M56" i="78" s="1"/>
  <c r="M57" i="78" s="1"/>
  <c r="M58" i="78" s="1"/>
  <c r="M59" i="78" s="1"/>
  <c r="M60" i="78" s="1"/>
  <c r="M61" i="78" s="1"/>
  <c r="M62" i="78" s="1"/>
  <c r="M63" i="78" s="1"/>
  <c r="M64" i="78" s="1"/>
  <c r="M65" i="78" s="1"/>
  <c r="M66" i="78" s="1"/>
  <c r="M67" i="78" s="1"/>
  <c r="M68" i="78" s="1"/>
  <c r="M69" i="78" s="1"/>
  <c r="M70" i="78" s="1"/>
  <c r="M71" i="78" s="1"/>
  <c r="M72" i="78" s="1"/>
  <c r="M73" i="78" s="1"/>
  <c r="M74" i="78" s="1"/>
  <c r="M75" i="78" s="1"/>
  <c r="M76" i="78" s="1"/>
  <c r="M77" i="78" s="1"/>
  <c r="M78" i="78" s="1"/>
  <c r="M79" i="78" s="1"/>
  <c r="M80" i="78" s="1"/>
  <c r="M81" i="78" s="1"/>
  <c r="M82" i="78" s="1"/>
  <c r="M83" i="78" s="1"/>
  <c r="M84" i="78" s="1"/>
  <c r="M85" i="78" s="1"/>
  <c r="M86" i="78" s="1"/>
  <c r="M87" i="78" s="1"/>
  <c r="M88" i="78" s="1"/>
  <c r="M89" i="78" s="1"/>
  <c r="M90" i="78" s="1"/>
  <c r="M91" i="78" s="1"/>
  <c r="M92" i="78" s="1"/>
  <c r="M93" i="78" s="1"/>
  <c r="M94" i="78" s="1"/>
  <c r="M95" i="78" s="1"/>
  <c r="M96" i="78" s="1"/>
  <c r="M97" i="78" s="1"/>
  <c r="M98" i="78" s="1"/>
  <c r="M99" i="78" s="1"/>
  <c r="M100" i="78" s="1"/>
  <c r="M101" i="78" s="1"/>
  <c r="M102" i="78" s="1"/>
  <c r="M103" i="78" s="1"/>
  <c r="M104" i="78" s="1"/>
  <c r="M105" i="78" s="1"/>
  <c r="M106" i="78" s="1"/>
  <c r="M107" i="78" s="1"/>
  <c r="M108" i="78" s="1"/>
  <c r="M109" i="78" s="1"/>
  <c r="M110" i="78" s="1"/>
  <c r="M111" i="78" s="1"/>
  <c r="M112" i="78" s="1"/>
  <c r="M113" i="78" s="1"/>
  <c r="M114" i="78" s="1"/>
  <c r="M115" i="78" s="1"/>
  <c r="M116" i="78" s="1"/>
  <c r="M117" i="78" s="1"/>
  <c r="M118" i="78" s="1"/>
  <c r="M119" i="78" s="1"/>
  <c r="M120" i="78" s="1"/>
  <c r="M121" i="78" s="1"/>
  <c r="M122" i="78" s="1"/>
  <c r="M123" i="78" s="1"/>
  <c r="M124" i="78" s="1"/>
  <c r="M125" i="78" s="1"/>
  <c r="M126" i="78" s="1"/>
  <c r="M127" i="78" s="1"/>
  <c r="M128" i="78" s="1"/>
  <c r="M129" i="78" s="1"/>
  <c r="M130" i="78" s="1"/>
  <c r="M131" i="78" s="1"/>
  <c r="M132" i="78" s="1"/>
  <c r="M133" i="78" s="1"/>
  <c r="M134" i="78" s="1"/>
  <c r="M135" i="78" s="1"/>
  <c r="M136" i="78" s="1"/>
  <c r="M137" i="78" s="1"/>
  <c r="M138" i="78" s="1"/>
  <c r="M139" i="78" s="1"/>
  <c r="M140" i="78" s="1"/>
  <c r="M141" i="78" s="1"/>
  <c r="M142" i="78" s="1"/>
  <c r="M143" i="78" s="1"/>
  <c r="M144" i="78" s="1"/>
  <c r="M145" i="78" s="1"/>
  <c r="M146" i="78" s="1"/>
  <c r="M147" i="78" s="1"/>
  <c r="M148" i="78" s="1"/>
  <c r="M149" i="78" s="1"/>
  <c r="M150" i="78" s="1"/>
  <c r="M151" i="78" s="1"/>
  <c r="M152" i="78" s="1"/>
  <c r="M153" i="78" s="1"/>
  <c r="M154" i="78" s="1"/>
  <c r="M155" i="78" s="1"/>
  <c r="M156" i="78" s="1"/>
  <c r="M157" i="78" s="1"/>
  <c r="M158" i="78" s="1"/>
  <c r="M159" i="78" s="1"/>
  <c r="M160" i="78" s="1"/>
  <c r="M161" i="78" s="1"/>
  <c r="M162" i="78" s="1"/>
  <c r="M163" i="78" s="1"/>
  <c r="M164" i="78" s="1"/>
  <c r="M165" i="78" s="1"/>
  <c r="M166" i="78" s="1"/>
  <c r="M167" i="78" s="1"/>
  <c r="M168" i="78" s="1"/>
  <c r="M169" i="78" s="1"/>
  <c r="M170" i="78" s="1"/>
  <c r="M171" i="78" s="1"/>
  <c r="M172" i="78" s="1"/>
  <c r="M173" i="78" s="1"/>
  <c r="M174" i="78" s="1"/>
  <c r="M175" i="78" s="1"/>
  <c r="M176" i="78" s="1"/>
  <c r="M177" i="78" s="1"/>
  <c r="M178" i="78" s="1"/>
  <c r="M179" i="78" s="1"/>
  <c r="M180" i="78" s="1"/>
  <c r="M181" i="78" s="1"/>
  <c r="M182" i="78" s="1"/>
  <c r="M183" i="78" s="1"/>
  <c r="M184" i="78" s="1"/>
  <c r="M185" i="78" s="1"/>
  <c r="M186" i="78" s="1"/>
  <c r="M187" i="78" s="1"/>
  <c r="M188" i="78" s="1"/>
  <c r="M189" i="78" s="1"/>
  <c r="M190" i="78" s="1"/>
  <c r="M191" i="78" s="1"/>
  <c r="M192" i="78" s="1"/>
  <c r="M193" i="78" s="1"/>
  <c r="M194" i="78" s="1"/>
  <c r="M195" i="78" s="1"/>
  <c r="M196" i="78" s="1"/>
  <c r="M197" i="78" s="1"/>
  <c r="M198" i="78" s="1"/>
  <c r="M199" i="78" s="1"/>
  <c r="M200" i="78" s="1"/>
  <c r="M201" i="78" s="1"/>
  <c r="M202" i="78" s="1"/>
  <c r="M203" i="78" s="1"/>
  <c r="M204" i="78" s="1"/>
  <c r="M205" i="78" s="1"/>
  <c r="M206" i="78" s="1"/>
  <c r="M207" i="78" s="1"/>
  <c r="M208" i="78" s="1"/>
  <c r="M209" i="78" s="1"/>
  <c r="M210" i="78" s="1"/>
  <c r="M211" i="78" s="1"/>
  <c r="M212" i="78" s="1"/>
  <c r="M213" i="78" s="1"/>
  <c r="M214" i="78" s="1"/>
  <c r="M215" i="78" s="1"/>
  <c r="M216" i="78" s="1"/>
  <c r="M217" i="78" s="1"/>
  <c r="M218" i="78" s="1"/>
  <c r="M219" i="78" s="1"/>
  <c r="M220" i="78" s="1"/>
  <c r="M221" i="78" s="1"/>
  <c r="M222" i="78" s="1"/>
  <c r="M223" i="78" s="1"/>
  <c r="M224" i="78" s="1"/>
  <c r="M225" i="78" s="1"/>
  <c r="M226" i="78" s="1"/>
  <c r="M227" i="78" s="1"/>
  <c r="M228" i="78" s="1"/>
  <c r="M229" i="78" s="1"/>
  <c r="M230" i="78" s="1"/>
  <c r="M231" i="78" s="1"/>
  <c r="M232" i="78" s="1"/>
  <c r="M233" i="78" s="1"/>
  <c r="M234" i="78" s="1"/>
  <c r="M235" i="78" s="1"/>
  <c r="M236" i="78" s="1"/>
  <c r="M237" i="78" s="1"/>
  <c r="M238" i="78" s="1"/>
  <c r="M239" i="78" s="1"/>
  <c r="M240" i="78" s="1"/>
  <c r="M241" i="78" s="1"/>
  <c r="M242" i="78" s="1"/>
  <c r="M243" i="78" s="1"/>
  <c r="M244" i="78" s="1"/>
  <c r="M245" i="78" s="1"/>
  <c r="M246" i="78" s="1"/>
  <c r="M247" i="78" s="1"/>
  <c r="M248" i="78" s="1"/>
  <c r="M249" i="78" s="1"/>
  <c r="M250" i="78" s="1"/>
  <c r="M251" i="78" s="1"/>
  <c r="M252" i="78" s="1"/>
  <c r="M253" i="78" s="1"/>
  <c r="M254" i="78" s="1"/>
  <c r="M255" i="78" s="1"/>
  <c r="M256" i="78" s="1"/>
  <c r="M257" i="78" s="1"/>
  <c r="M258" i="78" s="1"/>
  <c r="M259" i="78" s="1"/>
  <c r="M260" i="78" s="1"/>
  <c r="M261" i="78" s="1"/>
  <c r="M262" i="78" s="1"/>
  <c r="M263" i="78" s="1"/>
  <c r="M264" i="78" s="1"/>
  <c r="M265" i="78" s="1"/>
  <c r="M266" i="78" s="1"/>
  <c r="M267" i="78" s="1"/>
  <c r="M268" i="78" s="1"/>
  <c r="M269" i="78" s="1"/>
  <c r="M270" i="78" s="1"/>
  <c r="M271" i="78" s="1"/>
  <c r="M272" i="78" s="1"/>
  <c r="M273" i="78" s="1"/>
  <c r="M274" i="78" s="1"/>
  <c r="M275" i="78" s="1"/>
  <c r="M276" i="78" s="1"/>
  <c r="M277" i="78" s="1"/>
  <c r="M278" i="78" s="1"/>
  <c r="M279" i="78" s="1"/>
  <c r="M280" i="78" s="1"/>
  <c r="M281" i="78" s="1"/>
  <c r="M282" i="78" s="1"/>
  <c r="M283" i="78" s="1"/>
  <c r="M284" i="78" s="1"/>
  <c r="M285" i="78" s="1"/>
  <c r="M286" i="78" s="1"/>
  <c r="M287" i="78" s="1"/>
  <c r="M288" i="78" s="1"/>
  <c r="M289" i="78" s="1"/>
  <c r="M290" i="78" s="1"/>
  <c r="M291" i="78" s="1"/>
  <c r="M292" i="78" s="1"/>
  <c r="M293" i="78" s="1"/>
  <c r="M294" i="78" s="1"/>
  <c r="M295" i="78" s="1"/>
  <c r="M296" i="78" s="1"/>
  <c r="M297" i="78" s="1"/>
  <c r="M298" i="78" s="1"/>
  <c r="M299" i="78" s="1"/>
  <c r="M300" i="78" s="1"/>
  <c r="M301" i="78" s="1"/>
  <c r="M302" i="78" s="1"/>
  <c r="M303" i="78" s="1"/>
  <c r="M304" i="78" s="1"/>
  <c r="M305" i="78" s="1"/>
  <c r="M306" i="78" s="1"/>
  <c r="M307" i="78" s="1"/>
  <c r="M308" i="78" s="1"/>
  <c r="M309" i="78" s="1"/>
  <c r="M310" i="78" s="1"/>
  <c r="G14" i="78"/>
  <c r="G27" i="78"/>
  <c r="L25" i="78"/>
  <c r="L39" i="78"/>
  <c r="G40" i="78"/>
  <c r="L52" i="78"/>
  <c r="L57" i="78"/>
  <c r="G17" i="78"/>
  <c r="L21" i="78"/>
  <c r="G26" i="78"/>
  <c r="L35" i="78"/>
  <c r="L26" i="77"/>
  <c r="L39" i="77"/>
  <c r="L49" i="77"/>
  <c r="G50" i="77"/>
  <c r="G27" i="77"/>
  <c r="L50" i="77"/>
  <c r="L13" i="77"/>
  <c r="L27" i="77"/>
  <c r="L51" i="77"/>
  <c r="L14" i="77"/>
  <c r="H28" i="77"/>
  <c r="G52" i="77"/>
  <c r="G38" i="77"/>
  <c r="G15" i="77"/>
  <c r="L28" i="77"/>
  <c r="L37" i="77"/>
  <c r="L15" i="77"/>
  <c r="G58" i="76"/>
  <c r="M11" i="76"/>
  <c r="M12" i="76" s="1"/>
  <c r="M13" i="76" s="1"/>
  <c r="M14" i="76" s="1"/>
  <c r="M15" i="76" s="1"/>
  <c r="M16" i="76" s="1"/>
  <c r="M17" i="76" s="1"/>
  <c r="M18" i="76" s="1"/>
  <c r="M19" i="76" s="1"/>
  <c r="M20" i="76" s="1"/>
  <c r="M21" i="76" s="1"/>
  <c r="M22" i="76" s="1"/>
  <c r="M23" i="76" s="1"/>
  <c r="M24" i="76" s="1"/>
  <c r="M25" i="76" s="1"/>
  <c r="M26" i="76" s="1"/>
  <c r="M27" i="76" s="1"/>
  <c r="M28" i="76" s="1"/>
  <c r="M29" i="76" s="1"/>
  <c r="M30" i="76" s="1"/>
  <c r="M31" i="76" s="1"/>
  <c r="M32" i="76" s="1"/>
  <c r="M33" i="76" s="1"/>
  <c r="M34" i="76" s="1"/>
  <c r="M35" i="76" s="1"/>
  <c r="M36" i="76" s="1"/>
  <c r="M37" i="76" s="1"/>
  <c r="M38" i="76" s="1"/>
  <c r="M39" i="76" s="1"/>
  <c r="M40" i="76" s="1"/>
  <c r="M41" i="76" s="1"/>
  <c r="M42" i="76" s="1"/>
  <c r="M43" i="76" s="1"/>
  <c r="M44" i="76" s="1"/>
  <c r="M45" i="76" s="1"/>
  <c r="M46" i="76" s="1"/>
  <c r="M47" i="76" s="1"/>
  <c r="M48" i="76" s="1"/>
  <c r="M49" i="76" s="1"/>
  <c r="M50" i="76" s="1"/>
  <c r="M51" i="76" s="1"/>
  <c r="M52" i="76" s="1"/>
  <c r="M53" i="76" s="1"/>
  <c r="M54" i="76" s="1"/>
  <c r="M55" i="76" s="1"/>
  <c r="M56" i="76" s="1"/>
  <c r="M57" i="76" s="1"/>
  <c r="M58" i="76" s="1"/>
  <c r="M59" i="76" s="1"/>
  <c r="M60" i="76" s="1"/>
  <c r="M61" i="76" s="1"/>
  <c r="M62" i="76" s="1"/>
  <c r="M63" i="76" s="1"/>
  <c r="M64" i="76" s="1"/>
  <c r="M65" i="76" s="1"/>
  <c r="M66" i="76" s="1"/>
  <c r="M67" i="76" s="1"/>
  <c r="M68" i="76" s="1"/>
  <c r="M69" i="76" s="1"/>
  <c r="M70" i="76" s="1"/>
  <c r="M71" i="76" s="1"/>
  <c r="M72" i="76" s="1"/>
  <c r="M73" i="76" s="1"/>
  <c r="M74" i="76" s="1"/>
  <c r="M75" i="76" s="1"/>
  <c r="M76" i="76" s="1"/>
  <c r="M77" i="76" s="1"/>
  <c r="M78" i="76" s="1"/>
  <c r="M79" i="76" s="1"/>
  <c r="M80" i="76" s="1"/>
  <c r="M81" i="76" s="1"/>
  <c r="M82" i="76" s="1"/>
  <c r="M83" i="76" s="1"/>
  <c r="M84" i="76" s="1"/>
  <c r="M85" i="76" s="1"/>
  <c r="M86" i="76" s="1"/>
  <c r="M87" i="76" s="1"/>
  <c r="M88" i="76" s="1"/>
  <c r="M89" i="76" s="1"/>
  <c r="M90" i="76" s="1"/>
  <c r="M91" i="76" s="1"/>
  <c r="M92" i="76" s="1"/>
  <c r="M93" i="76" s="1"/>
  <c r="M94" i="76" s="1"/>
  <c r="M95" i="76" s="1"/>
  <c r="M96" i="76" s="1"/>
  <c r="M97" i="76" s="1"/>
  <c r="M98" i="76" s="1"/>
  <c r="M99" i="76" s="1"/>
  <c r="M100" i="76" s="1"/>
  <c r="M101" i="76" s="1"/>
  <c r="M102" i="76" s="1"/>
  <c r="M103" i="76" s="1"/>
  <c r="M104" i="76" s="1"/>
  <c r="M105" i="76" s="1"/>
  <c r="M106" i="76" s="1"/>
  <c r="M107" i="76" s="1"/>
  <c r="M108" i="76" s="1"/>
  <c r="M109" i="76" s="1"/>
  <c r="M110" i="76" s="1"/>
  <c r="M111" i="76" s="1"/>
  <c r="M112" i="76" s="1"/>
  <c r="M113" i="76" s="1"/>
  <c r="M114" i="76" s="1"/>
  <c r="M115" i="76" s="1"/>
  <c r="M116" i="76" s="1"/>
  <c r="M117" i="76" s="1"/>
  <c r="M118" i="76" s="1"/>
  <c r="M119" i="76" s="1"/>
  <c r="M120" i="76" s="1"/>
  <c r="M121" i="76" s="1"/>
  <c r="M122" i="76" s="1"/>
  <c r="M123" i="76" s="1"/>
  <c r="M124" i="76" s="1"/>
  <c r="M125" i="76" s="1"/>
  <c r="M126" i="76" s="1"/>
  <c r="M127" i="76" s="1"/>
  <c r="M128" i="76" s="1"/>
  <c r="M129" i="76" s="1"/>
  <c r="M130" i="76" s="1"/>
  <c r="M131" i="76" s="1"/>
  <c r="M132" i="76" s="1"/>
  <c r="M133" i="76" s="1"/>
  <c r="M134" i="76" s="1"/>
  <c r="M135" i="76" s="1"/>
  <c r="M136" i="76" s="1"/>
  <c r="M137" i="76" s="1"/>
  <c r="M138" i="76" s="1"/>
  <c r="M139" i="76" s="1"/>
  <c r="M140" i="76" s="1"/>
  <c r="M141" i="76" s="1"/>
  <c r="M142" i="76" s="1"/>
  <c r="M143" i="76" s="1"/>
  <c r="M144" i="76" s="1"/>
  <c r="M145" i="76" s="1"/>
  <c r="M146" i="76" s="1"/>
  <c r="M147" i="76" s="1"/>
  <c r="M148" i="76" s="1"/>
  <c r="M149" i="76" s="1"/>
  <c r="M150" i="76" s="1"/>
  <c r="M151" i="76" s="1"/>
  <c r="M152" i="76" s="1"/>
  <c r="M153" i="76" s="1"/>
  <c r="M154" i="76" s="1"/>
  <c r="M155" i="76" s="1"/>
  <c r="M156" i="76" s="1"/>
  <c r="M157" i="76" s="1"/>
  <c r="M158" i="76" s="1"/>
  <c r="M159" i="76" s="1"/>
  <c r="M160" i="76" s="1"/>
  <c r="M161" i="76" s="1"/>
  <c r="M162" i="76" s="1"/>
  <c r="M163" i="76" s="1"/>
  <c r="M164" i="76" s="1"/>
  <c r="M165" i="76" s="1"/>
  <c r="M166" i="76" s="1"/>
  <c r="M167" i="76" s="1"/>
  <c r="M168" i="76" s="1"/>
  <c r="M169" i="76" s="1"/>
  <c r="M170" i="76" s="1"/>
  <c r="M171" i="76" s="1"/>
  <c r="M172" i="76" s="1"/>
  <c r="M173" i="76" s="1"/>
  <c r="M174" i="76" s="1"/>
  <c r="M175" i="76" s="1"/>
  <c r="M176" i="76" s="1"/>
  <c r="M177" i="76" s="1"/>
  <c r="M178" i="76" s="1"/>
  <c r="M179" i="76" s="1"/>
  <c r="M180" i="76" s="1"/>
  <c r="M181" i="76" s="1"/>
  <c r="M182" i="76" s="1"/>
  <c r="M183" i="76" s="1"/>
  <c r="M184" i="76" s="1"/>
  <c r="M185" i="76" s="1"/>
  <c r="M186" i="76" s="1"/>
  <c r="M187" i="76" s="1"/>
  <c r="M188" i="76" s="1"/>
  <c r="M189" i="76" s="1"/>
  <c r="M190" i="76" s="1"/>
  <c r="M191" i="76" s="1"/>
  <c r="M192" i="76" s="1"/>
  <c r="M193" i="76" s="1"/>
  <c r="M194" i="76" s="1"/>
  <c r="M195" i="76" s="1"/>
  <c r="M196" i="76" s="1"/>
  <c r="M197" i="76" s="1"/>
  <c r="M198" i="76" s="1"/>
  <c r="M199" i="76" s="1"/>
  <c r="M200" i="76" s="1"/>
  <c r="M201" i="76" s="1"/>
  <c r="M202" i="76" s="1"/>
  <c r="M203" i="76" s="1"/>
  <c r="M204" i="76" s="1"/>
  <c r="M205" i="76" s="1"/>
  <c r="M206" i="76" s="1"/>
  <c r="M207" i="76" s="1"/>
  <c r="M208" i="76" s="1"/>
  <c r="M209" i="76" s="1"/>
  <c r="M210" i="76" s="1"/>
  <c r="M211" i="76" s="1"/>
  <c r="M212" i="76" s="1"/>
  <c r="M213" i="76" s="1"/>
  <c r="M214" i="76" s="1"/>
  <c r="M215" i="76" s="1"/>
  <c r="M216" i="76" s="1"/>
  <c r="M217" i="76" s="1"/>
  <c r="M218" i="76" s="1"/>
  <c r="M219" i="76" s="1"/>
  <c r="M220" i="76" s="1"/>
  <c r="M221" i="76" s="1"/>
  <c r="M222" i="76" s="1"/>
  <c r="M223" i="76" s="1"/>
  <c r="M224" i="76" s="1"/>
  <c r="M225" i="76" s="1"/>
  <c r="M226" i="76" s="1"/>
  <c r="M227" i="76" s="1"/>
  <c r="M228" i="76" s="1"/>
  <c r="M229" i="76" s="1"/>
  <c r="M230" i="76" s="1"/>
  <c r="M231" i="76" s="1"/>
  <c r="M232" i="76" s="1"/>
  <c r="M233" i="76" s="1"/>
  <c r="M234" i="76" s="1"/>
  <c r="M235" i="76" s="1"/>
  <c r="M236" i="76" s="1"/>
  <c r="M237" i="76" s="1"/>
  <c r="M238" i="76" s="1"/>
  <c r="M239" i="76" s="1"/>
  <c r="M240" i="76" s="1"/>
  <c r="M241" i="76" s="1"/>
  <c r="M242" i="76" s="1"/>
  <c r="M243" i="76" s="1"/>
  <c r="M244" i="76" s="1"/>
  <c r="M245" i="76" s="1"/>
  <c r="M246" i="76" s="1"/>
  <c r="M247" i="76" s="1"/>
  <c r="M248" i="76" s="1"/>
  <c r="M249" i="76" s="1"/>
  <c r="M250" i="76" s="1"/>
  <c r="M251" i="76" s="1"/>
  <c r="M252" i="76" s="1"/>
  <c r="M253" i="76" s="1"/>
  <c r="M254" i="76" s="1"/>
  <c r="M255" i="76" s="1"/>
  <c r="M256" i="76" s="1"/>
  <c r="M257" i="76" s="1"/>
  <c r="M258" i="76" s="1"/>
  <c r="M259" i="76" s="1"/>
  <c r="M260" i="76" s="1"/>
  <c r="M261" i="76" s="1"/>
  <c r="M262" i="76" s="1"/>
  <c r="M263" i="76" s="1"/>
  <c r="M264" i="76" s="1"/>
  <c r="M265" i="76" s="1"/>
  <c r="M266" i="76" s="1"/>
  <c r="M267" i="76" s="1"/>
  <c r="M268" i="76" s="1"/>
  <c r="M269" i="76" s="1"/>
  <c r="M270" i="76" s="1"/>
  <c r="M271" i="76" s="1"/>
  <c r="M272" i="76" s="1"/>
  <c r="M273" i="76" s="1"/>
  <c r="M274" i="76" s="1"/>
  <c r="M275" i="76" s="1"/>
  <c r="M276" i="76" s="1"/>
  <c r="M277" i="76" s="1"/>
  <c r="M278" i="76" s="1"/>
  <c r="M279" i="76" s="1"/>
  <c r="M280" i="76" s="1"/>
  <c r="M281" i="76" s="1"/>
  <c r="M282" i="76" s="1"/>
  <c r="M283" i="76" s="1"/>
  <c r="M284" i="76" s="1"/>
  <c r="M285" i="76" s="1"/>
  <c r="M286" i="76" s="1"/>
  <c r="M287" i="76" s="1"/>
  <c r="M288" i="76" s="1"/>
  <c r="M289" i="76" s="1"/>
  <c r="M290" i="76" s="1"/>
  <c r="M291" i="76" s="1"/>
  <c r="M292" i="76" s="1"/>
  <c r="M293" i="76" s="1"/>
  <c r="M294" i="76" s="1"/>
  <c r="M295" i="76" s="1"/>
  <c r="M296" i="76" s="1"/>
  <c r="M297" i="76" s="1"/>
  <c r="M298" i="76" s="1"/>
  <c r="M299" i="76" s="1"/>
  <c r="M300" i="76" s="1"/>
  <c r="M301" i="76" s="1"/>
  <c r="M302" i="76" s="1"/>
  <c r="M303" i="76" s="1"/>
  <c r="M304" i="76" s="1"/>
  <c r="M305" i="76" s="1"/>
  <c r="M306" i="76" s="1"/>
  <c r="M307" i="76" s="1"/>
  <c r="M308" i="76" s="1"/>
  <c r="M309" i="76" s="1"/>
  <c r="M310" i="76" s="1"/>
  <c r="L45" i="76"/>
  <c r="L28" i="76"/>
  <c r="L37" i="76"/>
  <c r="L50" i="76"/>
  <c r="L58" i="76"/>
  <c r="H50" i="76"/>
  <c r="G12" i="76"/>
  <c r="L25" i="76"/>
  <c r="G38" i="76"/>
  <c r="L33" i="76"/>
  <c r="G51" i="76"/>
  <c r="G26" i="76"/>
  <c r="L21" i="76"/>
  <c r="H40" i="76"/>
  <c r="G22" i="76"/>
  <c r="L26" i="76"/>
  <c r="G35" i="76"/>
  <c r="G14" i="75"/>
  <c r="H50" i="75"/>
  <c r="L57" i="75"/>
  <c r="H58" i="75"/>
  <c r="L11" i="75"/>
  <c r="L37" i="75"/>
  <c r="L45" i="75"/>
  <c r="G38" i="75"/>
  <c r="G46" i="75"/>
  <c r="L25" i="75"/>
  <c r="L49" i="75"/>
  <c r="L21" i="75"/>
  <c r="L38" i="75"/>
  <c r="G22" i="75"/>
  <c r="L35" i="75"/>
  <c r="L47" i="75"/>
  <c r="L14" i="74"/>
  <c r="G29" i="74"/>
  <c r="L37" i="74"/>
  <c r="G42" i="74"/>
  <c r="G52" i="74"/>
  <c r="L28" i="74"/>
  <c r="L13" i="74"/>
  <c r="M13" i="74"/>
  <c r="M14" i="74" s="1"/>
  <c r="M15" i="74" s="1"/>
  <c r="M16" i="74" s="1"/>
  <c r="M17" i="74" s="1"/>
  <c r="M18" i="74" s="1"/>
  <c r="M19" i="74" s="1"/>
  <c r="M20" i="74" s="1"/>
  <c r="M21" i="74" s="1"/>
  <c r="M22" i="74" s="1"/>
  <c r="M23" i="74" s="1"/>
  <c r="M24" i="74" s="1"/>
  <c r="M25" i="74" s="1"/>
  <c r="M26" i="74" s="1"/>
  <c r="M27" i="74" s="1"/>
  <c r="M28" i="74" s="1"/>
  <c r="M29" i="74" s="1"/>
  <c r="M30" i="74" s="1"/>
  <c r="M31" i="74" s="1"/>
  <c r="M32" i="74" s="1"/>
  <c r="M33" i="74" s="1"/>
  <c r="M34" i="74" s="1"/>
  <c r="M35" i="74" s="1"/>
  <c r="M36" i="74" s="1"/>
  <c r="M37" i="74" s="1"/>
  <c r="M38" i="74" s="1"/>
  <c r="M39" i="74" s="1"/>
  <c r="M40" i="74" s="1"/>
  <c r="M41" i="74" s="1"/>
  <c r="M42" i="74" s="1"/>
  <c r="M43" i="74" s="1"/>
  <c r="M44" i="74" s="1"/>
  <c r="M45" i="74" s="1"/>
  <c r="M46" i="74" s="1"/>
  <c r="M47" i="74" s="1"/>
  <c r="M48" i="74" s="1"/>
  <c r="M49" i="74" s="1"/>
  <c r="M50" i="74" s="1"/>
  <c r="M51" i="74" s="1"/>
  <c r="M52" i="74" s="1"/>
  <c r="M53" i="74" s="1"/>
  <c r="M54" i="74" s="1"/>
  <c r="M55" i="74" s="1"/>
  <c r="M56" i="74" s="1"/>
  <c r="M57" i="74" s="1"/>
  <c r="M58" i="74" s="1"/>
  <c r="M59" i="74" s="1"/>
  <c r="M60" i="74" s="1"/>
  <c r="M61" i="74" s="1"/>
  <c r="M62" i="74" s="1"/>
  <c r="M63" i="74" s="1"/>
  <c r="M64" i="74" s="1"/>
  <c r="M65" i="74" s="1"/>
  <c r="M66" i="74" s="1"/>
  <c r="M67" i="74" s="1"/>
  <c r="M68" i="74" s="1"/>
  <c r="M69" i="74" s="1"/>
  <c r="M70" i="74" s="1"/>
  <c r="M71" i="74" s="1"/>
  <c r="M72" i="74" s="1"/>
  <c r="M73" i="74" s="1"/>
  <c r="M74" i="74" s="1"/>
  <c r="M75" i="74" s="1"/>
  <c r="M76" i="74" s="1"/>
  <c r="M77" i="74" s="1"/>
  <c r="M78" i="74" s="1"/>
  <c r="M79" i="74" s="1"/>
  <c r="M80" i="74" s="1"/>
  <c r="M81" i="74" s="1"/>
  <c r="M82" i="74" s="1"/>
  <c r="M83" i="74" s="1"/>
  <c r="M84" i="74" s="1"/>
  <c r="M85" i="74" s="1"/>
  <c r="M86" i="74" s="1"/>
  <c r="M87" i="74" s="1"/>
  <c r="M88" i="74" s="1"/>
  <c r="M89" i="74" s="1"/>
  <c r="M90" i="74" s="1"/>
  <c r="M91" i="74" s="1"/>
  <c r="M92" i="74" s="1"/>
  <c r="M93" i="74" s="1"/>
  <c r="M94" i="74" s="1"/>
  <c r="M95" i="74" s="1"/>
  <c r="M96" i="74" s="1"/>
  <c r="M97" i="74" s="1"/>
  <c r="M98" i="74" s="1"/>
  <c r="M99" i="74" s="1"/>
  <c r="M100" i="74" s="1"/>
  <c r="M101" i="74" s="1"/>
  <c r="M102" i="74" s="1"/>
  <c r="M103" i="74" s="1"/>
  <c r="M104" i="74" s="1"/>
  <c r="M105" i="74" s="1"/>
  <c r="M106" i="74" s="1"/>
  <c r="M107" i="74" s="1"/>
  <c r="M108" i="74" s="1"/>
  <c r="M109" i="74" s="1"/>
  <c r="M110" i="74" s="1"/>
  <c r="M111" i="74" s="1"/>
  <c r="M112" i="74" s="1"/>
  <c r="M113" i="74" s="1"/>
  <c r="M114" i="74" s="1"/>
  <c r="M115" i="74" s="1"/>
  <c r="M116" i="74" s="1"/>
  <c r="M117" i="74" s="1"/>
  <c r="M118" i="74" s="1"/>
  <c r="M119" i="74" s="1"/>
  <c r="M120" i="74" s="1"/>
  <c r="M121" i="74" s="1"/>
  <c r="M122" i="74" s="1"/>
  <c r="M123" i="74" s="1"/>
  <c r="M124" i="74" s="1"/>
  <c r="M125" i="74" s="1"/>
  <c r="M126" i="74" s="1"/>
  <c r="M127" i="74" s="1"/>
  <c r="M128" i="74" s="1"/>
  <c r="M129" i="74" s="1"/>
  <c r="M130" i="74" s="1"/>
  <c r="M131" i="74" s="1"/>
  <c r="M132" i="74" s="1"/>
  <c r="M133" i="74" s="1"/>
  <c r="M134" i="74" s="1"/>
  <c r="M135" i="74" s="1"/>
  <c r="M136" i="74" s="1"/>
  <c r="M137" i="74" s="1"/>
  <c r="M138" i="74" s="1"/>
  <c r="M139" i="74" s="1"/>
  <c r="M140" i="74" s="1"/>
  <c r="M141" i="74" s="1"/>
  <c r="M142" i="74" s="1"/>
  <c r="M143" i="74" s="1"/>
  <c r="M144" i="74" s="1"/>
  <c r="M145" i="74" s="1"/>
  <c r="M146" i="74" s="1"/>
  <c r="M147" i="74" s="1"/>
  <c r="M148" i="74" s="1"/>
  <c r="M149" i="74" s="1"/>
  <c r="M150" i="74" s="1"/>
  <c r="M151" i="74" s="1"/>
  <c r="M152" i="74" s="1"/>
  <c r="M153" i="74" s="1"/>
  <c r="M154" i="74" s="1"/>
  <c r="M155" i="74" s="1"/>
  <c r="M156" i="74" s="1"/>
  <c r="M157" i="74" s="1"/>
  <c r="M158" i="74" s="1"/>
  <c r="M159" i="74" s="1"/>
  <c r="M160" i="74" s="1"/>
  <c r="M161" i="74" s="1"/>
  <c r="M162" i="74" s="1"/>
  <c r="M163" i="74" s="1"/>
  <c r="M164" i="74" s="1"/>
  <c r="M165" i="74" s="1"/>
  <c r="M166" i="74" s="1"/>
  <c r="M167" i="74" s="1"/>
  <c r="M168" i="74" s="1"/>
  <c r="M169" i="74" s="1"/>
  <c r="M170" i="74" s="1"/>
  <c r="M171" i="74" s="1"/>
  <c r="M172" i="74" s="1"/>
  <c r="M173" i="74" s="1"/>
  <c r="M174" i="74" s="1"/>
  <c r="M175" i="74" s="1"/>
  <c r="M176" i="74" s="1"/>
  <c r="M177" i="74" s="1"/>
  <c r="M178" i="74" s="1"/>
  <c r="M179" i="74" s="1"/>
  <c r="M180" i="74" s="1"/>
  <c r="M181" i="74" s="1"/>
  <c r="M182" i="74" s="1"/>
  <c r="M183" i="74" s="1"/>
  <c r="M184" i="74" s="1"/>
  <c r="M185" i="74" s="1"/>
  <c r="M186" i="74" s="1"/>
  <c r="M187" i="74" s="1"/>
  <c r="M188" i="74" s="1"/>
  <c r="M189" i="74" s="1"/>
  <c r="M190" i="74" s="1"/>
  <c r="M191" i="74" s="1"/>
  <c r="M192" i="74" s="1"/>
  <c r="M193" i="74" s="1"/>
  <c r="M194" i="74" s="1"/>
  <c r="M195" i="74" s="1"/>
  <c r="M196" i="74" s="1"/>
  <c r="M197" i="74" s="1"/>
  <c r="M198" i="74" s="1"/>
  <c r="M199" i="74" s="1"/>
  <c r="M200" i="74" s="1"/>
  <c r="M201" i="74" s="1"/>
  <c r="M202" i="74" s="1"/>
  <c r="M203" i="74" s="1"/>
  <c r="M204" i="74" s="1"/>
  <c r="M205" i="74" s="1"/>
  <c r="M206" i="74" s="1"/>
  <c r="M207" i="74" s="1"/>
  <c r="M208" i="74" s="1"/>
  <c r="M209" i="74" s="1"/>
  <c r="M210" i="74" s="1"/>
  <c r="M211" i="74" s="1"/>
  <c r="M212" i="74" s="1"/>
  <c r="M213" i="74" s="1"/>
  <c r="M214" i="74" s="1"/>
  <c r="M215" i="74" s="1"/>
  <c r="M216" i="74" s="1"/>
  <c r="M217" i="74" s="1"/>
  <c r="M218" i="74" s="1"/>
  <c r="M219" i="74" s="1"/>
  <c r="M220" i="74" s="1"/>
  <c r="M221" i="74" s="1"/>
  <c r="M222" i="74" s="1"/>
  <c r="M223" i="74" s="1"/>
  <c r="M224" i="74" s="1"/>
  <c r="M225" i="74" s="1"/>
  <c r="M226" i="74" s="1"/>
  <c r="M227" i="74" s="1"/>
  <c r="M228" i="74" s="1"/>
  <c r="M229" i="74" s="1"/>
  <c r="M230" i="74" s="1"/>
  <c r="M231" i="74" s="1"/>
  <c r="M232" i="74" s="1"/>
  <c r="M233" i="74" s="1"/>
  <c r="M234" i="74" s="1"/>
  <c r="M235" i="74" s="1"/>
  <c r="M236" i="74" s="1"/>
  <c r="M237" i="74" s="1"/>
  <c r="M238" i="74" s="1"/>
  <c r="M239" i="74" s="1"/>
  <c r="M240" i="74" s="1"/>
  <c r="M241" i="74" s="1"/>
  <c r="M242" i="74" s="1"/>
  <c r="M243" i="74" s="1"/>
  <c r="M244" i="74" s="1"/>
  <c r="M245" i="74" s="1"/>
  <c r="M246" i="74" s="1"/>
  <c r="M247" i="74" s="1"/>
  <c r="M248" i="74" s="1"/>
  <c r="M249" i="74" s="1"/>
  <c r="M250" i="74" s="1"/>
  <c r="M251" i="74" s="1"/>
  <c r="M252" i="74" s="1"/>
  <c r="M253" i="74" s="1"/>
  <c r="M254" i="74" s="1"/>
  <c r="M255" i="74" s="1"/>
  <c r="M256" i="74" s="1"/>
  <c r="M257" i="74" s="1"/>
  <c r="M258" i="74" s="1"/>
  <c r="M259" i="74" s="1"/>
  <c r="M260" i="74" s="1"/>
  <c r="M261" i="74" s="1"/>
  <c r="M262" i="74" s="1"/>
  <c r="M263" i="74" s="1"/>
  <c r="M264" i="74" s="1"/>
  <c r="M265" i="74" s="1"/>
  <c r="M266" i="74" s="1"/>
  <c r="M267" i="74" s="1"/>
  <c r="M268" i="74" s="1"/>
  <c r="M269" i="74" s="1"/>
  <c r="M270" i="74" s="1"/>
  <c r="M271" i="74" s="1"/>
  <c r="M272" i="74" s="1"/>
  <c r="M273" i="74" s="1"/>
  <c r="M274" i="74" s="1"/>
  <c r="M275" i="74" s="1"/>
  <c r="M276" i="74" s="1"/>
  <c r="M277" i="74" s="1"/>
  <c r="M278" i="74" s="1"/>
  <c r="M279" i="74" s="1"/>
  <c r="M280" i="74" s="1"/>
  <c r="M281" i="74" s="1"/>
  <c r="M282" i="74" s="1"/>
  <c r="M283" i="74" s="1"/>
  <c r="M284" i="74" s="1"/>
  <c r="M285" i="74" s="1"/>
  <c r="M286" i="74" s="1"/>
  <c r="M287" i="74" s="1"/>
  <c r="M288" i="74" s="1"/>
  <c r="M289" i="74" s="1"/>
  <c r="M290" i="74" s="1"/>
  <c r="M291" i="74" s="1"/>
  <c r="M292" i="74" s="1"/>
  <c r="M293" i="74" s="1"/>
  <c r="M294" i="74" s="1"/>
  <c r="M295" i="74" s="1"/>
  <c r="M296" i="74" s="1"/>
  <c r="M297" i="74" s="1"/>
  <c r="M298" i="74" s="1"/>
  <c r="M299" i="74" s="1"/>
  <c r="M300" i="74" s="1"/>
  <c r="M301" i="74" s="1"/>
  <c r="M302" i="74" s="1"/>
  <c r="M303" i="74" s="1"/>
  <c r="M304" i="74" s="1"/>
  <c r="M305" i="74" s="1"/>
  <c r="M306" i="74" s="1"/>
  <c r="M307" i="74" s="1"/>
  <c r="M308" i="74" s="1"/>
  <c r="M309" i="74" s="1"/>
  <c r="M310" i="74" s="1"/>
  <c r="G14" i="74"/>
  <c r="G28" i="74"/>
  <c r="G40" i="74"/>
  <c r="L49" i="74"/>
  <c r="G38" i="74"/>
  <c r="L41" i="74"/>
  <c r="H39" i="74"/>
  <c r="L15" i="74"/>
  <c r="L42" i="74"/>
  <c r="L29" i="74"/>
  <c r="L33" i="74"/>
  <c r="L38" i="74"/>
  <c r="L21" i="74"/>
  <c r="L26" i="74"/>
  <c r="L34" i="74"/>
  <c r="H25" i="87"/>
  <c r="G25" i="87"/>
  <c r="H52" i="87"/>
  <c r="G52" i="87"/>
  <c r="L142" i="87"/>
  <c r="H143" i="87"/>
  <c r="G143" i="87"/>
  <c r="H308" i="87"/>
  <c r="G308" i="87"/>
  <c r="L307" i="87"/>
  <c r="H48" i="87"/>
  <c r="G48" i="87"/>
  <c r="L47" i="87"/>
  <c r="H295" i="87"/>
  <c r="G295" i="87"/>
  <c r="H18" i="87"/>
  <c r="G18" i="87"/>
  <c r="L17" i="87"/>
  <c r="L24" i="87"/>
  <c r="L51" i="87"/>
  <c r="H88" i="87"/>
  <c r="G88" i="87"/>
  <c r="H96" i="87"/>
  <c r="G96" i="87"/>
  <c r="H108" i="87"/>
  <c r="G108" i="87"/>
  <c r="L107" i="87"/>
  <c r="H242" i="87"/>
  <c r="G242" i="87"/>
  <c r="L241" i="87"/>
  <c r="L87" i="87"/>
  <c r="G139" i="87"/>
  <c r="H139" i="87"/>
  <c r="L138" i="87"/>
  <c r="G217" i="87"/>
  <c r="H217" i="87"/>
  <c r="L216" i="87"/>
  <c r="H84" i="87"/>
  <c r="G84" i="87"/>
  <c r="H182" i="87"/>
  <c r="G182" i="87"/>
  <c r="L181" i="87"/>
  <c r="L30" i="87"/>
  <c r="H127" i="87"/>
  <c r="G127" i="87"/>
  <c r="L126" i="87"/>
  <c r="H231" i="87"/>
  <c r="G231" i="87"/>
  <c r="H256" i="87"/>
  <c r="G256" i="87"/>
  <c r="H45" i="87"/>
  <c r="G45" i="87"/>
  <c r="L44" i="87"/>
  <c r="H72" i="87"/>
  <c r="G72" i="87"/>
  <c r="L71" i="87"/>
  <c r="H77" i="87"/>
  <c r="G77" i="87"/>
  <c r="G155" i="87"/>
  <c r="L154" i="87"/>
  <c r="H155" i="87"/>
  <c r="H175" i="87"/>
  <c r="G175" i="87"/>
  <c r="H244" i="87"/>
  <c r="G244" i="87"/>
  <c r="L243" i="87"/>
  <c r="H248" i="87"/>
  <c r="G248" i="87"/>
  <c r="H15" i="87"/>
  <c r="G15" i="87"/>
  <c r="H219" i="87"/>
  <c r="G219" i="87"/>
  <c r="L218" i="87"/>
  <c r="H306" i="87"/>
  <c r="G306" i="87"/>
  <c r="L305" i="87"/>
  <c r="L14" i="87"/>
  <c r="H119" i="87"/>
  <c r="G119" i="87"/>
  <c r="L247" i="87"/>
  <c r="H41" i="87"/>
  <c r="G41" i="87"/>
  <c r="H64" i="87"/>
  <c r="G64" i="87"/>
  <c r="L174" i="87"/>
  <c r="L63" i="87"/>
  <c r="H103" i="87"/>
  <c r="G103" i="87"/>
  <c r="H151" i="87"/>
  <c r="G151" i="87"/>
  <c r="H31" i="87"/>
  <c r="G31" i="87"/>
  <c r="H205" i="87"/>
  <c r="L204" i="87"/>
  <c r="G205" i="87"/>
  <c r="H60" i="87"/>
  <c r="G60" i="87"/>
  <c r="H120" i="87"/>
  <c r="G120" i="87"/>
  <c r="L188" i="87"/>
  <c r="H189" i="87"/>
  <c r="G189" i="87"/>
  <c r="L75" i="87"/>
  <c r="H76" i="87"/>
  <c r="G76" i="87"/>
  <c r="H34" i="87"/>
  <c r="G34" i="87"/>
  <c r="L33" i="87"/>
  <c r="H65" i="87"/>
  <c r="G65" i="87"/>
  <c r="G281" i="87"/>
  <c r="H281" i="87"/>
  <c r="L280" i="87"/>
  <c r="L54" i="87"/>
  <c r="L109" i="87"/>
  <c r="G272" i="87"/>
  <c r="H280" i="87"/>
  <c r="G294" i="87"/>
  <c r="L102" i="87"/>
  <c r="L157" i="87"/>
  <c r="H212" i="87"/>
  <c r="G212" i="87"/>
  <c r="G222" i="87"/>
  <c r="L244" i="87"/>
  <c r="H251" i="87"/>
  <c r="G251" i="87"/>
  <c r="G261" i="87"/>
  <c r="G269" i="87"/>
  <c r="H276" i="87"/>
  <c r="G276" i="87"/>
  <c r="G286" i="87"/>
  <c r="L308" i="87"/>
  <c r="L150" i="87"/>
  <c r="G192" i="87"/>
  <c r="H226" i="87"/>
  <c r="G226" i="87"/>
  <c r="L230" i="87"/>
  <c r="L255" i="87"/>
  <c r="H286" i="87"/>
  <c r="H290" i="87"/>
  <c r="G290" i="87"/>
  <c r="L294" i="87"/>
  <c r="H3" i="87"/>
  <c r="G117" i="87"/>
  <c r="G129" i="87"/>
  <c r="G141" i="87"/>
  <c r="G148" i="87"/>
  <c r="G153" i="87"/>
  <c r="G200" i="87"/>
  <c r="G264" i="87"/>
  <c r="H43" i="87"/>
  <c r="L45" i="87"/>
  <c r="L131" i="87"/>
  <c r="L143" i="87"/>
  <c r="L167" i="87"/>
  <c r="L197" i="87"/>
  <c r="L222" i="87"/>
  <c r="H235" i="87"/>
  <c r="G235" i="87"/>
  <c r="H260" i="87"/>
  <c r="G260" i="87"/>
  <c r="H299" i="87"/>
  <c r="G299" i="87"/>
  <c r="L141" i="87"/>
  <c r="G190" i="87"/>
  <c r="H210" i="87"/>
  <c r="G210" i="87"/>
  <c r="H274" i="87"/>
  <c r="G274" i="87"/>
  <c r="G53" i="87"/>
  <c r="G89" i="87"/>
  <c r="G144" i="87"/>
  <c r="G156" i="87"/>
  <c r="H190" i="87"/>
  <c r="L11" i="87"/>
  <c r="G132" i="87"/>
  <c r="L182" i="87"/>
  <c r="H185" i="87"/>
  <c r="H194" i="87"/>
  <c r="G194" i="87"/>
  <c r="H201" i="87"/>
  <c r="H265" i="87"/>
  <c r="H283" i="87"/>
  <c r="G283" i="87"/>
  <c r="G14" i="87"/>
  <c r="G30" i="87"/>
  <c r="G44" i="87"/>
  <c r="G63" i="87"/>
  <c r="H75" i="87"/>
  <c r="G87" i="87"/>
  <c r="G118" i="87"/>
  <c r="G130" i="87"/>
  <c r="G142" i="87"/>
  <c r="G154" i="87"/>
  <c r="L198" i="87"/>
  <c r="L223" i="87"/>
  <c r="H254" i="87"/>
  <c r="H258" i="87"/>
  <c r="G258" i="87"/>
  <c r="L262" i="87"/>
  <c r="L287" i="87"/>
  <c r="L58" i="87"/>
  <c r="L70" i="87"/>
  <c r="G183" i="87"/>
  <c r="G73" i="87"/>
  <c r="L118" i="87"/>
  <c r="G128" i="87"/>
  <c r="G140" i="87"/>
  <c r="G116" i="87"/>
  <c r="H187" i="87"/>
  <c r="G187" i="87"/>
  <c r="H203" i="87"/>
  <c r="G203" i="87"/>
  <c r="G221" i="87"/>
  <c r="H228" i="87"/>
  <c r="G228" i="87"/>
  <c r="H267" i="87"/>
  <c r="G267" i="87"/>
  <c r="L268" i="87"/>
  <c r="L282" i="87"/>
  <c r="G285" i="87"/>
  <c r="H292" i="87"/>
  <c r="G292" i="87"/>
  <c r="H91" i="86"/>
  <c r="L90" i="86"/>
  <c r="G91" i="86"/>
  <c r="H44" i="86"/>
  <c r="G44" i="86"/>
  <c r="H255" i="86"/>
  <c r="G255" i="86"/>
  <c r="L52" i="86"/>
  <c r="H53" i="86"/>
  <c r="G53" i="86"/>
  <c r="L59" i="86"/>
  <c r="H60" i="86"/>
  <c r="G60" i="86"/>
  <c r="H95" i="86"/>
  <c r="G95" i="86"/>
  <c r="G144" i="86"/>
  <c r="H144" i="86"/>
  <c r="H22" i="86"/>
  <c r="G22" i="86"/>
  <c r="L212" i="86"/>
  <c r="H213" i="86"/>
  <c r="G213" i="86"/>
  <c r="L279" i="86"/>
  <c r="H280" i="86"/>
  <c r="G280" i="86"/>
  <c r="G191" i="86"/>
  <c r="L190" i="86"/>
  <c r="G50" i="86"/>
  <c r="H50" i="86"/>
  <c r="G169" i="86"/>
  <c r="H169" i="86"/>
  <c r="G148" i="86"/>
  <c r="H148" i="86"/>
  <c r="L147" i="86"/>
  <c r="L168" i="86"/>
  <c r="H248" i="86"/>
  <c r="G248" i="86"/>
  <c r="G153" i="86"/>
  <c r="H153" i="86"/>
  <c r="H191" i="86"/>
  <c r="L262" i="86"/>
  <c r="G263" i="86"/>
  <c r="H263" i="86"/>
  <c r="L49" i="86"/>
  <c r="L14" i="86"/>
  <c r="G29" i="86"/>
  <c r="L28" i="86"/>
  <c r="H130" i="86"/>
  <c r="G130" i="86"/>
  <c r="H57" i="86"/>
  <c r="G57" i="86"/>
  <c r="H116" i="86"/>
  <c r="H162" i="86"/>
  <c r="G162" i="86"/>
  <c r="G249" i="86"/>
  <c r="H249" i="86"/>
  <c r="L248" i="86"/>
  <c r="H288" i="86"/>
  <c r="G288" i="86"/>
  <c r="L21" i="86"/>
  <c r="H109" i="86"/>
  <c r="G109" i="86"/>
  <c r="H43" i="86"/>
  <c r="L42" i="86"/>
  <c r="L56" i="86"/>
  <c r="H65" i="86"/>
  <c r="G65" i="86"/>
  <c r="L101" i="86"/>
  <c r="H141" i="86"/>
  <c r="L140" i="86"/>
  <c r="L161" i="86"/>
  <c r="L247" i="86"/>
  <c r="H260" i="86"/>
  <c r="G260" i="86"/>
  <c r="H80" i="86"/>
  <c r="G80" i="86"/>
  <c r="H102" i="86"/>
  <c r="G102" i="86"/>
  <c r="L115" i="86"/>
  <c r="L129" i="86"/>
  <c r="L198" i="86"/>
  <c r="H199" i="86"/>
  <c r="G199" i="86"/>
  <c r="L25" i="86"/>
  <c r="L60" i="86"/>
  <c r="L64" i="86"/>
  <c r="L82" i="86"/>
  <c r="L116" i="86"/>
  <c r="H117" i="86"/>
  <c r="G117" i="86"/>
  <c r="L119" i="86"/>
  <c r="H13" i="86"/>
  <c r="G19" i="86"/>
  <c r="H45" i="86"/>
  <c r="G45" i="86"/>
  <c r="L61" i="86"/>
  <c r="L87" i="86"/>
  <c r="L141" i="86"/>
  <c r="H175" i="86"/>
  <c r="G175" i="86"/>
  <c r="H216" i="86"/>
  <c r="G216" i="86"/>
  <c r="G310" i="86"/>
  <c r="H310" i="86"/>
  <c r="L309" i="86"/>
  <c r="H88" i="86"/>
  <c r="G88" i="86"/>
  <c r="H146" i="86"/>
  <c r="G146" i="86"/>
  <c r="L148" i="86"/>
  <c r="G149" i="86"/>
  <c r="H237" i="86"/>
  <c r="L236" i="86"/>
  <c r="H66" i="86"/>
  <c r="G66" i="86"/>
  <c r="G87" i="86"/>
  <c r="H167" i="86"/>
  <c r="G167" i="86"/>
  <c r="L166" i="86"/>
  <c r="H178" i="86"/>
  <c r="G178" i="86"/>
  <c r="L177" i="86"/>
  <c r="H26" i="86"/>
  <c r="L43" i="86"/>
  <c r="G61" i="86"/>
  <c r="H87" i="86"/>
  <c r="L94" i="86"/>
  <c r="L102" i="86"/>
  <c r="L152" i="86"/>
  <c r="L260" i="86"/>
  <c r="H261" i="86"/>
  <c r="G261" i="86"/>
  <c r="L19" i="86"/>
  <c r="H41" i="86"/>
  <c r="G41" i="86"/>
  <c r="H54" i="86"/>
  <c r="G103" i="86"/>
  <c r="L131" i="86"/>
  <c r="L145" i="86"/>
  <c r="G174" i="86"/>
  <c r="L181" i="86"/>
  <c r="G215" i="86"/>
  <c r="G246" i="86"/>
  <c r="H246" i="86"/>
  <c r="L245" i="86"/>
  <c r="G269" i="86"/>
  <c r="G309" i="86"/>
  <c r="G27" i="86"/>
  <c r="H38" i="86"/>
  <c r="G38" i="86"/>
  <c r="L40" i="86"/>
  <c r="H62" i="86"/>
  <c r="H67" i="86"/>
  <c r="G67" i="86"/>
  <c r="G70" i="86"/>
  <c r="H96" i="86"/>
  <c r="G96" i="86"/>
  <c r="H142" i="86"/>
  <c r="H212" i="86"/>
  <c r="G212" i="86"/>
  <c r="H215" i="86"/>
  <c r="G237" i="86"/>
  <c r="H309" i="86"/>
  <c r="G20" i="86"/>
  <c r="H27" i="86"/>
  <c r="L44" i="86"/>
  <c r="H70" i="86"/>
  <c r="L124" i="86"/>
  <c r="L174" i="86"/>
  <c r="H183" i="86"/>
  <c r="G183" i="86"/>
  <c r="L182" i="86"/>
  <c r="L200" i="86"/>
  <c r="L215" i="86"/>
  <c r="H258" i="86"/>
  <c r="G258" i="86"/>
  <c r="H93" i="86"/>
  <c r="G93" i="86"/>
  <c r="L103" i="86"/>
  <c r="L132" i="86"/>
  <c r="H133" i="86"/>
  <c r="G133" i="86"/>
  <c r="G182" i="86"/>
  <c r="H228" i="86"/>
  <c r="G228" i="86"/>
  <c r="L227" i="86"/>
  <c r="L278" i="86"/>
  <c r="H279" i="86"/>
  <c r="G279" i="86"/>
  <c r="H301" i="86"/>
  <c r="L300" i="86"/>
  <c r="H3" i="86"/>
  <c r="M11" i="86"/>
  <c r="M12" i="86" s="1"/>
  <c r="M13" i="86" s="1"/>
  <c r="M14" i="86" s="1"/>
  <c r="M15" i="86" s="1"/>
  <c r="M16" i="86" s="1"/>
  <c r="M17" i="86" s="1"/>
  <c r="M18" i="86" s="1"/>
  <c r="M19" i="86" s="1"/>
  <c r="M20" i="86" s="1"/>
  <c r="M21" i="86" s="1"/>
  <c r="M22" i="86" s="1"/>
  <c r="M23" i="86" s="1"/>
  <c r="M24" i="86" s="1"/>
  <c r="M25" i="86" s="1"/>
  <c r="M26" i="86" s="1"/>
  <c r="M27" i="86" s="1"/>
  <c r="M28" i="86" s="1"/>
  <c r="M29" i="86" s="1"/>
  <c r="M30" i="86" s="1"/>
  <c r="M31" i="86" s="1"/>
  <c r="M32" i="86" s="1"/>
  <c r="M33" i="86" s="1"/>
  <c r="M34" i="86" s="1"/>
  <c r="M35" i="86" s="1"/>
  <c r="M36" i="86" s="1"/>
  <c r="M37" i="86" s="1"/>
  <c r="M38" i="86" s="1"/>
  <c r="M39" i="86" s="1"/>
  <c r="M40" i="86" s="1"/>
  <c r="M41" i="86" s="1"/>
  <c r="M42" i="86" s="1"/>
  <c r="M43" i="86" s="1"/>
  <c r="M44" i="86" s="1"/>
  <c r="M45" i="86" s="1"/>
  <c r="M46" i="86" s="1"/>
  <c r="M47" i="86" s="1"/>
  <c r="M48" i="86" s="1"/>
  <c r="M49" i="86" s="1"/>
  <c r="M50" i="86" s="1"/>
  <c r="M51" i="86" s="1"/>
  <c r="M52" i="86" s="1"/>
  <c r="M53" i="86" s="1"/>
  <c r="M54" i="86" s="1"/>
  <c r="M55" i="86" s="1"/>
  <c r="M56" i="86" s="1"/>
  <c r="M57" i="86" s="1"/>
  <c r="M58" i="86" s="1"/>
  <c r="M59" i="86" s="1"/>
  <c r="M60" i="86" s="1"/>
  <c r="M61" i="86" s="1"/>
  <c r="M62" i="86" s="1"/>
  <c r="M63" i="86" s="1"/>
  <c r="M64" i="86" s="1"/>
  <c r="M65" i="86" s="1"/>
  <c r="M66" i="86" s="1"/>
  <c r="M67" i="86" s="1"/>
  <c r="M68" i="86" s="1"/>
  <c r="M69" i="86" s="1"/>
  <c r="M70" i="86" s="1"/>
  <c r="M71" i="86" s="1"/>
  <c r="M72" i="86" s="1"/>
  <c r="M73" i="86" s="1"/>
  <c r="M74" i="86" s="1"/>
  <c r="M75" i="86" s="1"/>
  <c r="M76" i="86" s="1"/>
  <c r="M77" i="86" s="1"/>
  <c r="M78" i="86" s="1"/>
  <c r="M79" i="86" s="1"/>
  <c r="M80" i="86" s="1"/>
  <c r="M81" i="86" s="1"/>
  <c r="M82" i="86" s="1"/>
  <c r="M83" i="86" s="1"/>
  <c r="M84" i="86" s="1"/>
  <c r="M85" i="86" s="1"/>
  <c r="M86" i="86" s="1"/>
  <c r="M87" i="86" s="1"/>
  <c r="M88" i="86" s="1"/>
  <c r="M89" i="86" s="1"/>
  <c r="M90" i="86" s="1"/>
  <c r="M91" i="86" s="1"/>
  <c r="M92" i="86" s="1"/>
  <c r="M93" i="86" s="1"/>
  <c r="M94" i="86" s="1"/>
  <c r="M95" i="86" s="1"/>
  <c r="M96" i="86" s="1"/>
  <c r="M97" i="86" s="1"/>
  <c r="M98" i="86" s="1"/>
  <c r="M99" i="86" s="1"/>
  <c r="M100" i="86" s="1"/>
  <c r="M101" i="86" s="1"/>
  <c r="M102" i="86" s="1"/>
  <c r="M103" i="86" s="1"/>
  <c r="M104" i="86" s="1"/>
  <c r="M105" i="86" s="1"/>
  <c r="M106" i="86" s="1"/>
  <c r="M107" i="86" s="1"/>
  <c r="M108" i="86" s="1"/>
  <c r="M109" i="86" s="1"/>
  <c r="M110" i="86" s="1"/>
  <c r="M111" i="86" s="1"/>
  <c r="M112" i="86" s="1"/>
  <c r="M113" i="86" s="1"/>
  <c r="M114" i="86" s="1"/>
  <c r="M115" i="86" s="1"/>
  <c r="M116" i="86" s="1"/>
  <c r="M117" i="86" s="1"/>
  <c r="M118" i="86" s="1"/>
  <c r="M119" i="86" s="1"/>
  <c r="M120" i="86" s="1"/>
  <c r="M121" i="86" s="1"/>
  <c r="M122" i="86" s="1"/>
  <c r="M123" i="86" s="1"/>
  <c r="M124" i="86" s="1"/>
  <c r="M125" i="86" s="1"/>
  <c r="M126" i="86" s="1"/>
  <c r="M127" i="86" s="1"/>
  <c r="M128" i="86" s="1"/>
  <c r="M129" i="86" s="1"/>
  <c r="M130" i="86" s="1"/>
  <c r="M131" i="86" s="1"/>
  <c r="M132" i="86" s="1"/>
  <c r="M133" i="86" s="1"/>
  <c r="M134" i="86" s="1"/>
  <c r="M135" i="86" s="1"/>
  <c r="M136" i="86" s="1"/>
  <c r="M137" i="86" s="1"/>
  <c r="M138" i="86" s="1"/>
  <c r="M139" i="86" s="1"/>
  <c r="M140" i="86" s="1"/>
  <c r="M141" i="86" s="1"/>
  <c r="M142" i="86" s="1"/>
  <c r="M143" i="86" s="1"/>
  <c r="M144" i="86" s="1"/>
  <c r="M145" i="86" s="1"/>
  <c r="M146" i="86" s="1"/>
  <c r="M147" i="86" s="1"/>
  <c r="M148" i="86" s="1"/>
  <c r="M149" i="86" s="1"/>
  <c r="M150" i="86" s="1"/>
  <c r="M151" i="86" s="1"/>
  <c r="M152" i="86" s="1"/>
  <c r="M153" i="86" s="1"/>
  <c r="M154" i="86" s="1"/>
  <c r="M155" i="86" s="1"/>
  <c r="M156" i="86" s="1"/>
  <c r="M157" i="86" s="1"/>
  <c r="M158" i="86" s="1"/>
  <c r="M159" i="86" s="1"/>
  <c r="M160" i="86" s="1"/>
  <c r="M161" i="86" s="1"/>
  <c r="M162" i="86" s="1"/>
  <c r="M163" i="86" s="1"/>
  <c r="M164" i="86" s="1"/>
  <c r="M165" i="86" s="1"/>
  <c r="M166" i="86" s="1"/>
  <c r="M167" i="86" s="1"/>
  <c r="M168" i="86" s="1"/>
  <c r="M169" i="86" s="1"/>
  <c r="M170" i="86" s="1"/>
  <c r="M171" i="86" s="1"/>
  <c r="M172" i="86" s="1"/>
  <c r="M173" i="86" s="1"/>
  <c r="M174" i="86" s="1"/>
  <c r="M175" i="86" s="1"/>
  <c r="M176" i="86" s="1"/>
  <c r="M177" i="86" s="1"/>
  <c r="M178" i="86" s="1"/>
  <c r="M179" i="86" s="1"/>
  <c r="M180" i="86" s="1"/>
  <c r="M181" i="86" s="1"/>
  <c r="M182" i="86" s="1"/>
  <c r="M183" i="86" s="1"/>
  <c r="M184" i="86" s="1"/>
  <c r="M185" i="86" s="1"/>
  <c r="M186" i="86" s="1"/>
  <c r="M187" i="86" s="1"/>
  <c r="M188" i="86" s="1"/>
  <c r="M189" i="86" s="1"/>
  <c r="M190" i="86" s="1"/>
  <c r="M191" i="86" s="1"/>
  <c r="M192" i="86" s="1"/>
  <c r="M193" i="86" s="1"/>
  <c r="M194" i="86" s="1"/>
  <c r="M195" i="86" s="1"/>
  <c r="M196" i="86" s="1"/>
  <c r="M197" i="86" s="1"/>
  <c r="M198" i="86" s="1"/>
  <c r="M199" i="86" s="1"/>
  <c r="M200" i="86" s="1"/>
  <c r="M201" i="86" s="1"/>
  <c r="M202" i="86" s="1"/>
  <c r="M203" i="86" s="1"/>
  <c r="M204" i="86" s="1"/>
  <c r="M205" i="86" s="1"/>
  <c r="M206" i="86" s="1"/>
  <c r="M207" i="86" s="1"/>
  <c r="M208" i="86" s="1"/>
  <c r="M209" i="86" s="1"/>
  <c r="M210" i="86" s="1"/>
  <c r="M211" i="86" s="1"/>
  <c r="M212" i="86" s="1"/>
  <c r="M213" i="86" s="1"/>
  <c r="M214" i="86" s="1"/>
  <c r="M215" i="86" s="1"/>
  <c r="M216" i="86" s="1"/>
  <c r="M217" i="86" s="1"/>
  <c r="M218" i="86" s="1"/>
  <c r="M219" i="86" s="1"/>
  <c r="M220" i="86" s="1"/>
  <c r="M221" i="86" s="1"/>
  <c r="M222" i="86" s="1"/>
  <c r="M223" i="86" s="1"/>
  <c r="M224" i="86" s="1"/>
  <c r="M225" i="86" s="1"/>
  <c r="M226" i="86" s="1"/>
  <c r="M227" i="86" s="1"/>
  <c r="M228" i="86" s="1"/>
  <c r="M229" i="86" s="1"/>
  <c r="M230" i="86" s="1"/>
  <c r="M231" i="86" s="1"/>
  <c r="M232" i="86" s="1"/>
  <c r="M233" i="86" s="1"/>
  <c r="M234" i="86" s="1"/>
  <c r="M235" i="86" s="1"/>
  <c r="M236" i="86" s="1"/>
  <c r="M237" i="86" s="1"/>
  <c r="M238" i="86" s="1"/>
  <c r="M239" i="86" s="1"/>
  <c r="M240" i="86" s="1"/>
  <c r="M241" i="86" s="1"/>
  <c r="M242" i="86" s="1"/>
  <c r="M243" i="86" s="1"/>
  <c r="M244" i="86" s="1"/>
  <c r="M245" i="86" s="1"/>
  <c r="M246" i="86" s="1"/>
  <c r="M247" i="86" s="1"/>
  <c r="M248" i="86" s="1"/>
  <c r="M249" i="86" s="1"/>
  <c r="M250" i="86" s="1"/>
  <c r="M251" i="86" s="1"/>
  <c r="M252" i="86" s="1"/>
  <c r="M253" i="86" s="1"/>
  <c r="M254" i="86" s="1"/>
  <c r="M255" i="86" s="1"/>
  <c r="M256" i="86" s="1"/>
  <c r="M257" i="86" s="1"/>
  <c r="M258" i="86" s="1"/>
  <c r="M259" i="86" s="1"/>
  <c r="M260" i="86" s="1"/>
  <c r="M261" i="86" s="1"/>
  <c r="M262" i="86" s="1"/>
  <c r="M263" i="86" s="1"/>
  <c r="M264" i="86" s="1"/>
  <c r="M265" i="86" s="1"/>
  <c r="M266" i="86" s="1"/>
  <c r="M267" i="86" s="1"/>
  <c r="M268" i="86" s="1"/>
  <c r="M269" i="86" s="1"/>
  <c r="M270" i="86" s="1"/>
  <c r="M271" i="86" s="1"/>
  <c r="M272" i="86" s="1"/>
  <c r="M273" i="86" s="1"/>
  <c r="M274" i="86" s="1"/>
  <c r="M275" i="86" s="1"/>
  <c r="M276" i="86" s="1"/>
  <c r="M277" i="86" s="1"/>
  <c r="M278" i="86" s="1"/>
  <c r="M279" i="86" s="1"/>
  <c r="M280" i="86" s="1"/>
  <c r="M281" i="86" s="1"/>
  <c r="M282" i="86" s="1"/>
  <c r="M283" i="86" s="1"/>
  <c r="M284" i="86" s="1"/>
  <c r="M285" i="86" s="1"/>
  <c r="M286" i="86" s="1"/>
  <c r="M287" i="86" s="1"/>
  <c r="M288" i="86" s="1"/>
  <c r="M289" i="86" s="1"/>
  <c r="M290" i="86" s="1"/>
  <c r="M291" i="86" s="1"/>
  <c r="M292" i="86" s="1"/>
  <c r="M293" i="86" s="1"/>
  <c r="M294" i="86" s="1"/>
  <c r="M295" i="86" s="1"/>
  <c r="M296" i="86" s="1"/>
  <c r="M297" i="86" s="1"/>
  <c r="M298" i="86" s="1"/>
  <c r="M299" i="86" s="1"/>
  <c r="M300" i="86" s="1"/>
  <c r="M301" i="86" s="1"/>
  <c r="M302" i="86" s="1"/>
  <c r="M303" i="86" s="1"/>
  <c r="M304" i="86" s="1"/>
  <c r="M305" i="86" s="1"/>
  <c r="M306" i="86" s="1"/>
  <c r="M307" i="86" s="1"/>
  <c r="M308" i="86" s="1"/>
  <c r="M309" i="86" s="1"/>
  <c r="M310" i="86" s="1"/>
  <c r="H25" i="86"/>
  <c r="G25" i="86"/>
  <c r="H55" i="86"/>
  <c r="L100" i="86"/>
  <c r="H101" i="86"/>
  <c r="G101" i="86"/>
  <c r="L110" i="86"/>
  <c r="H123" i="86"/>
  <c r="G123" i="86"/>
  <c r="G125" i="86"/>
  <c r="H132" i="86"/>
  <c r="G136" i="86"/>
  <c r="H194" i="86"/>
  <c r="G194" i="86"/>
  <c r="L193" i="86"/>
  <c r="H201" i="86"/>
  <c r="L211" i="86"/>
  <c r="H292" i="86"/>
  <c r="G292" i="86"/>
  <c r="L291" i="86"/>
  <c r="H82" i="86"/>
  <c r="G82" i="86"/>
  <c r="L157" i="86"/>
  <c r="G168" i="86"/>
  <c r="G173" i="86"/>
  <c r="G214" i="86"/>
  <c r="H242" i="86"/>
  <c r="G242" i="86"/>
  <c r="H262" i="86"/>
  <c r="L286" i="86"/>
  <c r="H306" i="86"/>
  <c r="G306" i="86"/>
  <c r="H98" i="86"/>
  <c r="G98" i="86"/>
  <c r="L173" i="86"/>
  <c r="H196" i="86"/>
  <c r="G196" i="86"/>
  <c r="H214" i="86"/>
  <c r="L271" i="86"/>
  <c r="H114" i="86"/>
  <c r="G114" i="86"/>
  <c r="L189" i="86"/>
  <c r="H210" i="86"/>
  <c r="G210" i="86"/>
  <c r="H276" i="86"/>
  <c r="G276" i="86"/>
  <c r="G69" i="86"/>
  <c r="L79" i="86"/>
  <c r="H185" i="86"/>
  <c r="L257" i="86"/>
  <c r="L254" i="86"/>
  <c r="H274" i="86"/>
  <c r="G274" i="86"/>
  <c r="G24" i="86"/>
  <c r="G40" i="86"/>
  <c r="G52" i="86"/>
  <c r="G59" i="86"/>
  <c r="G64" i="86"/>
  <c r="H85" i="86"/>
  <c r="L111" i="86"/>
  <c r="G143" i="86"/>
  <c r="H180" i="86"/>
  <c r="H203" i="86"/>
  <c r="G203" i="86"/>
  <c r="L221" i="86"/>
  <c r="L239" i="86"/>
  <c r="G264" i="86"/>
  <c r="L303" i="86"/>
  <c r="G15" i="86"/>
  <c r="G31" i="86"/>
  <c r="G72" i="86"/>
  <c r="G77" i="86"/>
  <c r="L127" i="86"/>
  <c r="G159" i="86"/>
  <c r="L207" i="86"/>
  <c r="H244" i="86"/>
  <c r="G244" i="86"/>
  <c r="G285" i="86"/>
  <c r="H308" i="86"/>
  <c r="G308" i="86"/>
  <c r="L143" i="86"/>
  <c r="L156" i="86"/>
  <c r="H226" i="86"/>
  <c r="G226" i="86"/>
  <c r="G231" i="86"/>
  <c r="G240" i="86"/>
  <c r="L273" i="86"/>
  <c r="G295" i="86"/>
  <c r="G304" i="86"/>
  <c r="H231" i="86"/>
  <c r="L261" i="86"/>
  <c r="L264" i="86"/>
  <c r="H290" i="86"/>
  <c r="G290" i="86"/>
  <c r="H295" i="86"/>
  <c r="G219" i="86"/>
  <c r="G235" i="86"/>
  <c r="G251" i="86"/>
  <c r="G267" i="86"/>
  <c r="G283" i="86"/>
  <c r="G299" i="86"/>
  <c r="H195" i="85"/>
  <c r="G195" i="85"/>
  <c r="H232" i="85"/>
  <c r="L231" i="85"/>
  <c r="H112" i="85"/>
  <c r="G112" i="85"/>
  <c r="L290" i="85"/>
  <c r="H152" i="85"/>
  <c r="G152" i="85"/>
  <c r="G291" i="85"/>
  <c r="H291" i="85"/>
  <c r="M11" i="85"/>
  <c r="M12" i="85" s="1"/>
  <c r="M13" i="85" s="1"/>
  <c r="M14" i="85" s="1"/>
  <c r="M15" i="85" s="1"/>
  <c r="M16" i="85" s="1"/>
  <c r="M17" i="85" s="1"/>
  <c r="M18" i="85" s="1"/>
  <c r="M19" i="85" s="1"/>
  <c r="M20" i="85" s="1"/>
  <c r="M21" i="85" s="1"/>
  <c r="M22" i="85" s="1"/>
  <c r="M23" i="85" s="1"/>
  <c r="M24" i="85" s="1"/>
  <c r="M25" i="85" s="1"/>
  <c r="M26" i="85" s="1"/>
  <c r="M27" i="85" s="1"/>
  <c r="M28" i="85" s="1"/>
  <c r="M29" i="85" s="1"/>
  <c r="M30" i="85" s="1"/>
  <c r="M31" i="85" s="1"/>
  <c r="M32" i="85" s="1"/>
  <c r="M33" i="85" s="1"/>
  <c r="M34" i="85" s="1"/>
  <c r="M35" i="85" s="1"/>
  <c r="M36" i="85" s="1"/>
  <c r="M37" i="85" s="1"/>
  <c r="M38" i="85" s="1"/>
  <c r="M39" i="85" s="1"/>
  <c r="M40" i="85" s="1"/>
  <c r="M41" i="85" s="1"/>
  <c r="M42" i="85" s="1"/>
  <c r="M43" i="85" s="1"/>
  <c r="M44" i="85" s="1"/>
  <c r="M45" i="85" s="1"/>
  <c r="M46" i="85" s="1"/>
  <c r="M47" i="85" s="1"/>
  <c r="M48" i="85" s="1"/>
  <c r="M49" i="85" s="1"/>
  <c r="M50" i="85" s="1"/>
  <c r="M51" i="85" s="1"/>
  <c r="M52" i="85" s="1"/>
  <c r="M53" i="85" s="1"/>
  <c r="M54" i="85" s="1"/>
  <c r="M55" i="85" s="1"/>
  <c r="M56" i="85" s="1"/>
  <c r="M57" i="85" s="1"/>
  <c r="M58" i="85" s="1"/>
  <c r="M59" i="85" s="1"/>
  <c r="M60" i="85" s="1"/>
  <c r="M61" i="85" s="1"/>
  <c r="M62" i="85" s="1"/>
  <c r="M63" i="85" s="1"/>
  <c r="M64" i="85" s="1"/>
  <c r="M65" i="85" s="1"/>
  <c r="M66" i="85" s="1"/>
  <c r="M67" i="85" s="1"/>
  <c r="M68" i="85" s="1"/>
  <c r="M69" i="85" s="1"/>
  <c r="M70" i="85" s="1"/>
  <c r="M71" i="85" s="1"/>
  <c r="M72" i="85" s="1"/>
  <c r="M73" i="85" s="1"/>
  <c r="M74" i="85" s="1"/>
  <c r="M75" i="85" s="1"/>
  <c r="M76" i="85" s="1"/>
  <c r="M77" i="85" s="1"/>
  <c r="M78" i="85" s="1"/>
  <c r="M79" i="85" s="1"/>
  <c r="M80" i="85" s="1"/>
  <c r="M81" i="85" s="1"/>
  <c r="M82" i="85" s="1"/>
  <c r="M83" i="85" s="1"/>
  <c r="M84" i="85" s="1"/>
  <c r="M85" i="85" s="1"/>
  <c r="M86" i="85" s="1"/>
  <c r="M87" i="85" s="1"/>
  <c r="M88" i="85" s="1"/>
  <c r="M89" i="85" s="1"/>
  <c r="M90" i="85" s="1"/>
  <c r="M91" i="85" s="1"/>
  <c r="M92" i="85" s="1"/>
  <c r="M93" i="85" s="1"/>
  <c r="M94" i="85" s="1"/>
  <c r="M95" i="85" s="1"/>
  <c r="M96" i="85" s="1"/>
  <c r="M97" i="85" s="1"/>
  <c r="M98" i="85" s="1"/>
  <c r="M99" i="85" s="1"/>
  <c r="M100" i="85" s="1"/>
  <c r="M101" i="85" s="1"/>
  <c r="M102" i="85" s="1"/>
  <c r="M103" i="85" s="1"/>
  <c r="M104" i="85" s="1"/>
  <c r="M105" i="85" s="1"/>
  <c r="M106" i="85" s="1"/>
  <c r="M107" i="85" s="1"/>
  <c r="M108" i="85" s="1"/>
  <c r="M109" i="85" s="1"/>
  <c r="M110" i="85" s="1"/>
  <c r="M111" i="85" s="1"/>
  <c r="M112" i="85" s="1"/>
  <c r="M113" i="85" s="1"/>
  <c r="M114" i="85" s="1"/>
  <c r="M115" i="85" s="1"/>
  <c r="M116" i="85" s="1"/>
  <c r="M117" i="85" s="1"/>
  <c r="M118" i="85" s="1"/>
  <c r="M119" i="85" s="1"/>
  <c r="M120" i="85" s="1"/>
  <c r="M121" i="85" s="1"/>
  <c r="M122" i="85" s="1"/>
  <c r="M123" i="85" s="1"/>
  <c r="M124" i="85" s="1"/>
  <c r="M125" i="85" s="1"/>
  <c r="M126" i="85" s="1"/>
  <c r="M127" i="85" s="1"/>
  <c r="M128" i="85" s="1"/>
  <c r="M129" i="85" s="1"/>
  <c r="M130" i="85" s="1"/>
  <c r="M131" i="85" s="1"/>
  <c r="M132" i="85" s="1"/>
  <c r="M133" i="85" s="1"/>
  <c r="M134" i="85" s="1"/>
  <c r="M135" i="85" s="1"/>
  <c r="M136" i="85" s="1"/>
  <c r="M137" i="85" s="1"/>
  <c r="M138" i="85" s="1"/>
  <c r="M139" i="85" s="1"/>
  <c r="M140" i="85" s="1"/>
  <c r="M141" i="85" s="1"/>
  <c r="M142" i="85" s="1"/>
  <c r="M143" i="85" s="1"/>
  <c r="M144" i="85" s="1"/>
  <c r="M145" i="85" s="1"/>
  <c r="M146" i="85" s="1"/>
  <c r="M147" i="85" s="1"/>
  <c r="M148" i="85" s="1"/>
  <c r="M149" i="85" s="1"/>
  <c r="M150" i="85" s="1"/>
  <c r="M151" i="85" s="1"/>
  <c r="M152" i="85" s="1"/>
  <c r="M153" i="85" s="1"/>
  <c r="M154" i="85" s="1"/>
  <c r="M155" i="85" s="1"/>
  <c r="M156" i="85" s="1"/>
  <c r="M157" i="85" s="1"/>
  <c r="M158" i="85" s="1"/>
  <c r="M159" i="85" s="1"/>
  <c r="M160" i="85" s="1"/>
  <c r="M161" i="85" s="1"/>
  <c r="M162" i="85" s="1"/>
  <c r="M163" i="85" s="1"/>
  <c r="M164" i="85" s="1"/>
  <c r="M165" i="85" s="1"/>
  <c r="M166" i="85" s="1"/>
  <c r="M167" i="85" s="1"/>
  <c r="M168" i="85" s="1"/>
  <c r="M169" i="85" s="1"/>
  <c r="M170" i="85" s="1"/>
  <c r="M171" i="85" s="1"/>
  <c r="M172" i="85" s="1"/>
  <c r="M173" i="85" s="1"/>
  <c r="M174" i="85" s="1"/>
  <c r="M175" i="85" s="1"/>
  <c r="M176" i="85" s="1"/>
  <c r="M177" i="85" s="1"/>
  <c r="M178" i="85" s="1"/>
  <c r="M179" i="85" s="1"/>
  <c r="M180" i="85" s="1"/>
  <c r="M181" i="85" s="1"/>
  <c r="M182" i="85" s="1"/>
  <c r="M183" i="85" s="1"/>
  <c r="M184" i="85" s="1"/>
  <c r="M185" i="85" s="1"/>
  <c r="M186" i="85" s="1"/>
  <c r="M187" i="85" s="1"/>
  <c r="M188" i="85" s="1"/>
  <c r="M189" i="85" s="1"/>
  <c r="M190" i="85" s="1"/>
  <c r="M191" i="85" s="1"/>
  <c r="M192" i="85" s="1"/>
  <c r="M193" i="85" s="1"/>
  <c r="M194" i="85" s="1"/>
  <c r="M195" i="85" s="1"/>
  <c r="M196" i="85" s="1"/>
  <c r="M197" i="85" s="1"/>
  <c r="M198" i="85" s="1"/>
  <c r="M199" i="85" s="1"/>
  <c r="M200" i="85" s="1"/>
  <c r="M201" i="85" s="1"/>
  <c r="M202" i="85" s="1"/>
  <c r="M203" i="85" s="1"/>
  <c r="M204" i="85" s="1"/>
  <c r="M205" i="85" s="1"/>
  <c r="M206" i="85" s="1"/>
  <c r="M207" i="85" s="1"/>
  <c r="M208" i="85" s="1"/>
  <c r="M209" i="85" s="1"/>
  <c r="M210" i="85" s="1"/>
  <c r="M211" i="85" s="1"/>
  <c r="M212" i="85" s="1"/>
  <c r="M213" i="85" s="1"/>
  <c r="M214" i="85" s="1"/>
  <c r="M215" i="85" s="1"/>
  <c r="M216" i="85" s="1"/>
  <c r="M217" i="85" s="1"/>
  <c r="M218" i="85" s="1"/>
  <c r="M219" i="85" s="1"/>
  <c r="M220" i="85" s="1"/>
  <c r="M221" i="85" s="1"/>
  <c r="M222" i="85" s="1"/>
  <c r="M223" i="85" s="1"/>
  <c r="M224" i="85" s="1"/>
  <c r="M225" i="85" s="1"/>
  <c r="M226" i="85" s="1"/>
  <c r="M227" i="85" s="1"/>
  <c r="M228" i="85" s="1"/>
  <c r="M229" i="85" s="1"/>
  <c r="M230" i="85" s="1"/>
  <c r="M231" i="85" s="1"/>
  <c r="M232" i="85" s="1"/>
  <c r="M233" i="85" s="1"/>
  <c r="M234" i="85" s="1"/>
  <c r="M235" i="85" s="1"/>
  <c r="M236" i="85" s="1"/>
  <c r="M237" i="85" s="1"/>
  <c r="M238" i="85" s="1"/>
  <c r="M239" i="85" s="1"/>
  <c r="M240" i="85" s="1"/>
  <c r="M241" i="85" s="1"/>
  <c r="M242" i="85" s="1"/>
  <c r="M243" i="85" s="1"/>
  <c r="M244" i="85" s="1"/>
  <c r="M245" i="85" s="1"/>
  <c r="M246" i="85" s="1"/>
  <c r="M247" i="85" s="1"/>
  <c r="M248" i="85" s="1"/>
  <c r="M249" i="85" s="1"/>
  <c r="M250" i="85" s="1"/>
  <c r="M251" i="85" s="1"/>
  <c r="M252" i="85" s="1"/>
  <c r="M253" i="85" s="1"/>
  <c r="M254" i="85" s="1"/>
  <c r="M255" i="85" s="1"/>
  <c r="M256" i="85" s="1"/>
  <c r="M257" i="85" s="1"/>
  <c r="M258" i="85" s="1"/>
  <c r="M259" i="85" s="1"/>
  <c r="M260" i="85" s="1"/>
  <c r="M261" i="85" s="1"/>
  <c r="M262" i="85" s="1"/>
  <c r="M263" i="85" s="1"/>
  <c r="M264" i="85" s="1"/>
  <c r="M265" i="85" s="1"/>
  <c r="M266" i="85" s="1"/>
  <c r="M267" i="85" s="1"/>
  <c r="M268" i="85" s="1"/>
  <c r="M269" i="85" s="1"/>
  <c r="M270" i="85" s="1"/>
  <c r="M271" i="85" s="1"/>
  <c r="M272" i="85" s="1"/>
  <c r="M273" i="85" s="1"/>
  <c r="M274" i="85" s="1"/>
  <c r="M275" i="85" s="1"/>
  <c r="M276" i="85" s="1"/>
  <c r="M277" i="85" s="1"/>
  <c r="M278" i="85" s="1"/>
  <c r="M279" i="85" s="1"/>
  <c r="M280" i="85" s="1"/>
  <c r="M281" i="85" s="1"/>
  <c r="M282" i="85" s="1"/>
  <c r="M283" i="85" s="1"/>
  <c r="M284" i="85" s="1"/>
  <c r="M285" i="85" s="1"/>
  <c r="M286" i="85" s="1"/>
  <c r="M287" i="85" s="1"/>
  <c r="M288" i="85" s="1"/>
  <c r="M289" i="85" s="1"/>
  <c r="M290" i="85" s="1"/>
  <c r="M291" i="85" s="1"/>
  <c r="M292" i="85" s="1"/>
  <c r="M293" i="85" s="1"/>
  <c r="M294" i="85" s="1"/>
  <c r="M295" i="85" s="1"/>
  <c r="M296" i="85" s="1"/>
  <c r="M297" i="85" s="1"/>
  <c r="M298" i="85" s="1"/>
  <c r="M299" i="85" s="1"/>
  <c r="M300" i="85" s="1"/>
  <c r="M301" i="85" s="1"/>
  <c r="M302" i="85" s="1"/>
  <c r="M303" i="85" s="1"/>
  <c r="M304" i="85" s="1"/>
  <c r="M305" i="85" s="1"/>
  <c r="M306" i="85" s="1"/>
  <c r="M307" i="85" s="1"/>
  <c r="M308" i="85" s="1"/>
  <c r="M309" i="85" s="1"/>
  <c r="M310" i="85" s="1"/>
  <c r="L11" i="85"/>
  <c r="H39" i="85"/>
  <c r="G39" i="85"/>
  <c r="G28" i="85"/>
  <c r="G47" i="85"/>
  <c r="L46" i="85"/>
  <c r="H51" i="85"/>
  <c r="G51" i="85"/>
  <c r="L80" i="85"/>
  <c r="H137" i="85"/>
  <c r="G137" i="85"/>
  <c r="L151" i="85"/>
  <c r="L175" i="85"/>
  <c r="G217" i="85"/>
  <c r="L216" i="85"/>
  <c r="H221" i="85"/>
  <c r="L220" i="85"/>
  <c r="H3" i="85"/>
  <c r="H28" i="85"/>
  <c r="L38" i="85"/>
  <c r="L125" i="85"/>
  <c r="H157" i="85"/>
  <c r="G157" i="85"/>
  <c r="G180" i="85"/>
  <c r="H180" i="85"/>
  <c r="L179" i="85"/>
  <c r="L194" i="85"/>
  <c r="H23" i="85"/>
  <c r="G23" i="85"/>
  <c r="H89" i="85"/>
  <c r="G89" i="85"/>
  <c r="N14" i="85"/>
  <c r="N15" i="85" s="1"/>
  <c r="N16" i="85" s="1"/>
  <c r="N17" i="85" s="1"/>
  <c r="N18" i="85" s="1"/>
  <c r="N19" i="85" s="1"/>
  <c r="N20" i="85" s="1"/>
  <c r="N21" i="85" s="1"/>
  <c r="N22" i="85" s="1"/>
  <c r="N23" i="85" s="1"/>
  <c r="N24" i="85" s="1"/>
  <c r="N25" i="85" s="1"/>
  <c r="N26" i="85" s="1"/>
  <c r="N27" i="85" s="1"/>
  <c r="N28" i="85" s="1"/>
  <c r="N29" i="85" s="1"/>
  <c r="N30" i="85" s="1"/>
  <c r="N31" i="85" s="1"/>
  <c r="N32" i="85" s="1"/>
  <c r="N33" i="85" s="1"/>
  <c r="N34" i="85" s="1"/>
  <c r="N35" i="85" s="1"/>
  <c r="N36" i="85" s="1"/>
  <c r="N37" i="85" s="1"/>
  <c r="N38" i="85" s="1"/>
  <c r="N39" i="85" s="1"/>
  <c r="N40" i="85" s="1"/>
  <c r="N41" i="85" s="1"/>
  <c r="N42" i="85" s="1"/>
  <c r="N43" i="85" s="1"/>
  <c r="N44" i="85" s="1"/>
  <c r="N45" i="85" s="1"/>
  <c r="N46" i="85" s="1"/>
  <c r="N47" i="85" s="1"/>
  <c r="N48" i="85" s="1"/>
  <c r="N49" i="85" s="1"/>
  <c r="N50" i="85" s="1"/>
  <c r="N51" i="85" s="1"/>
  <c r="N52" i="85" s="1"/>
  <c r="N53" i="85" s="1"/>
  <c r="N54" i="85" s="1"/>
  <c r="N55" i="85" s="1"/>
  <c r="N56" i="85" s="1"/>
  <c r="N57" i="85" s="1"/>
  <c r="N58" i="85" s="1"/>
  <c r="N59" i="85" s="1"/>
  <c r="N60" i="85" s="1"/>
  <c r="N61" i="85" s="1"/>
  <c r="N62" i="85" s="1"/>
  <c r="N63" i="85" s="1"/>
  <c r="N64" i="85" s="1"/>
  <c r="N65" i="85" s="1"/>
  <c r="N66" i="85" s="1"/>
  <c r="N67" i="85" s="1"/>
  <c r="N68" i="85" s="1"/>
  <c r="N69" i="85" s="1"/>
  <c r="N70" i="85" s="1"/>
  <c r="N71" i="85" s="1"/>
  <c r="N72" i="85" s="1"/>
  <c r="N73" i="85" s="1"/>
  <c r="N74" i="85" s="1"/>
  <c r="N75" i="85" s="1"/>
  <c r="N76" i="85" s="1"/>
  <c r="N77" i="85" s="1"/>
  <c r="N78" i="85" s="1"/>
  <c r="N79" i="85" s="1"/>
  <c r="N80" i="85" s="1"/>
  <c r="N81" i="85" s="1"/>
  <c r="N82" i="85" s="1"/>
  <c r="N83" i="85" s="1"/>
  <c r="N84" i="85" s="1"/>
  <c r="N85" i="85" s="1"/>
  <c r="N86" i="85" s="1"/>
  <c r="N87" i="85" s="1"/>
  <c r="N88" i="85" s="1"/>
  <c r="N89" i="85" s="1"/>
  <c r="N90" i="85" s="1"/>
  <c r="N91" i="85" s="1"/>
  <c r="N92" i="85" s="1"/>
  <c r="N93" i="85" s="1"/>
  <c r="N94" i="85" s="1"/>
  <c r="N95" i="85" s="1"/>
  <c r="N96" i="85" s="1"/>
  <c r="N97" i="85" s="1"/>
  <c r="N98" i="85" s="1"/>
  <c r="N99" i="85" s="1"/>
  <c r="N100" i="85" s="1"/>
  <c r="N101" i="85" s="1"/>
  <c r="N102" i="85" s="1"/>
  <c r="N103" i="85" s="1"/>
  <c r="N104" i="85" s="1"/>
  <c r="N105" i="85" s="1"/>
  <c r="N106" i="85" s="1"/>
  <c r="N107" i="85" s="1"/>
  <c r="N108" i="85" s="1"/>
  <c r="N109" i="85" s="1"/>
  <c r="N110" i="85" s="1"/>
  <c r="N111" i="85" s="1"/>
  <c r="N112" i="85" s="1"/>
  <c r="N113" i="85" s="1"/>
  <c r="N114" i="85" s="1"/>
  <c r="N115" i="85" s="1"/>
  <c r="N116" i="85" s="1"/>
  <c r="N117" i="85" s="1"/>
  <c r="N118" i="85" s="1"/>
  <c r="N119" i="85" s="1"/>
  <c r="N120" i="85" s="1"/>
  <c r="N121" i="85" s="1"/>
  <c r="N122" i="85" s="1"/>
  <c r="N123" i="85" s="1"/>
  <c r="N124" i="85" s="1"/>
  <c r="N125" i="85" s="1"/>
  <c r="N126" i="85" s="1"/>
  <c r="N127" i="85" s="1"/>
  <c r="N128" i="85" s="1"/>
  <c r="N129" i="85" s="1"/>
  <c r="N130" i="85" s="1"/>
  <c r="N131" i="85" s="1"/>
  <c r="N132" i="85" s="1"/>
  <c r="N133" i="85" s="1"/>
  <c r="N134" i="85" s="1"/>
  <c r="N135" i="85" s="1"/>
  <c r="N136" i="85" s="1"/>
  <c r="N137" i="85" s="1"/>
  <c r="N138" i="85" s="1"/>
  <c r="N139" i="85" s="1"/>
  <c r="N140" i="85" s="1"/>
  <c r="N141" i="85" s="1"/>
  <c r="N142" i="85" s="1"/>
  <c r="N143" i="85" s="1"/>
  <c r="N144" i="85" s="1"/>
  <c r="N145" i="85" s="1"/>
  <c r="N146" i="85" s="1"/>
  <c r="N147" i="85" s="1"/>
  <c r="N148" i="85" s="1"/>
  <c r="N149" i="85" s="1"/>
  <c r="N150" i="85" s="1"/>
  <c r="N151" i="85" s="1"/>
  <c r="N152" i="85" s="1"/>
  <c r="N153" i="85" s="1"/>
  <c r="N154" i="85" s="1"/>
  <c r="N155" i="85" s="1"/>
  <c r="N156" i="85" s="1"/>
  <c r="N157" i="85" s="1"/>
  <c r="N158" i="85" s="1"/>
  <c r="N159" i="85" s="1"/>
  <c r="N160" i="85" s="1"/>
  <c r="N161" i="85" s="1"/>
  <c r="N162" i="85" s="1"/>
  <c r="N163" i="85" s="1"/>
  <c r="N164" i="85" s="1"/>
  <c r="N165" i="85" s="1"/>
  <c r="N166" i="85" s="1"/>
  <c r="N167" i="85" s="1"/>
  <c r="N168" i="85" s="1"/>
  <c r="N169" i="85" s="1"/>
  <c r="N170" i="85" s="1"/>
  <c r="N171" i="85" s="1"/>
  <c r="N172" i="85" s="1"/>
  <c r="N173" i="85" s="1"/>
  <c r="N174" i="85" s="1"/>
  <c r="N175" i="85" s="1"/>
  <c r="N176" i="85" s="1"/>
  <c r="N177" i="85" s="1"/>
  <c r="N178" i="85" s="1"/>
  <c r="N179" i="85" s="1"/>
  <c r="N180" i="85" s="1"/>
  <c r="N181" i="85" s="1"/>
  <c r="N182" i="85" s="1"/>
  <c r="N183" i="85" s="1"/>
  <c r="N184" i="85" s="1"/>
  <c r="N185" i="85" s="1"/>
  <c r="N186" i="85" s="1"/>
  <c r="N187" i="85" s="1"/>
  <c r="N188" i="85" s="1"/>
  <c r="N189" i="85" s="1"/>
  <c r="N190" i="85" s="1"/>
  <c r="N191" i="85" s="1"/>
  <c r="N192" i="85" s="1"/>
  <c r="N193" i="85" s="1"/>
  <c r="N194" i="85" s="1"/>
  <c r="N195" i="85" s="1"/>
  <c r="N196" i="85" s="1"/>
  <c r="N197" i="85" s="1"/>
  <c r="N198" i="85" s="1"/>
  <c r="N199" i="85" s="1"/>
  <c r="N200" i="85" s="1"/>
  <c r="N201" i="85" s="1"/>
  <c r="N202" i="85" s="1"/>
  <c r="N203" i="85" s="1"/>
  <c r="N204" i="85" s="1"/>
  <c r="N205" i="85" s="1"/>
  <c r="N206" i="85" s="1"/>
  <c r="N207" i="85" s="1"/>
  <c r="N208" i="85" s="1"/>
  <c r="N209" i="85" s="1"/>
  <c r="N210" i="85" s="1"/>
  <c r="N211" i="85" s="1"/>
  <c r="N212" i="85" s="1"/>
  <c r="N213" i="85" s="1"/>
  <c r="N214" i="85" s="1"/>
  <c r="N215" i="85" s="1"/>
  <c r="N216" i="85" s="1"/>
  <c r="N217" i="85" s="1"/>
  <c r="N218" i="85" s="1"/>
  <c r="N219" i="85" s="1"/>
  <c r="N220" i="85" s="1"/>
  <c r="N221" i="85" s="1"/>
  <c r="N222" i="85" s="1"/>
  <c r="N223" i="85" s="1"/>
  <c r="N224" i="85" s="1"/>
  <c r="N225" i="85" s="1"/>
  <c r="N226" i="85" s="1"/>
  <c r="N227" i="85" s="1"/>
  <c r="N228" i="85" s="1"/>
  <c r="N229" i="85" s="1"/>
  <c r="N230" i="85" s="1"/>
  <c r="N231" i="85" s="1"/>
  <c r="N232" i="85" s="1"/>
  <c r="N233" i="85" s="1"/>
  <c r="N234" i="85" s="1"/>
  <c r="N235" i="85" s="1"/>
  <c r="N236" i="85" s="1"/>
  <c r="N237" i="85" s="1"/>
  <c r="N238" i="85" s="1"/>
  <c r="N239" i="85" s="1"/>
  <c r="N240" i="85" s="1"/>
  <c r="N241" i="85" s="1"/>
  <c r="N242" i="85" s="1"/>
  <c r="N243" i="85" s="1"/>
  <c r="N244" i="85" s="1"/>
  <c r="N245" i="85" s="1"/>
  <c r="N246" i="85" s="1"/>
  <c r="N247" i="85" s="1"/>
  <c r="N248" i="85" s="1"/>
  <c r="N249" i="85" s="1"/>
  <c r="N250" i="85" s="1"/>
  <c r="N251" i="85" s="1"/>
  <c r="N252" i="85" s="1"/>
  <c r="N253" i="85" s="1"/>
  <c r="N254" i="85" s="1"/>
  <c r="N255" i="85" s="1"/>
  <c r="N256" i="85" s="1"/>
  <c r="N257" i="85" s="1"/>
  <c r="N258" i="85" s="1"/>
  <c r="N259" i="85" s="1"/>
  <c r="N260" i="85" s="1"/>
  <c r="N261" i="85" s="1"/>
  <c r="N262" i="85" s="1"/>
  <c r="N263" i="85" s="1"/>
  <c r="N264" i="85" s="1"/>
  <c r="N265" i="85" s="1"/>
  <c r="N266" i="85" s="1"/>
  <c r="N267" i="85" s="1"/>
  <c r="N268" i="85" s="1"/>
  <c r="N269" i="85" s="1"/>
  <c r="N270" i="85" s="1"/>
  <c r="N271" i="85" s="1"/>
  <c r="N272" i="85" s="1"/>
  <c r="N273" i="85" s="1"/>
  <c r="N274" i="85" s="1"/>
  <c r="N275" i="85" s="1"/>
  <c r="N276" i="85" s="1"/>
  <c r="N277" i="85" s="1"/>
  <c r="N278" i="85" s="1"/>
  <c r="N279" i="85" s="1"/>
  <c r="N280" i="85" s="1"/>
  <c r="N281" i="85" s="1"/>
  <c r="N282" i="85" s="1"/>
  <c r="N283" i="85" s="1"/>
  <c r="N284" i="85" s="1"/>
  <c r="N285" i="85" s="1"/>
  <c r="N286" i="85" s="1"/>
  <c r="N287" i="85" s="1"/>
  <c r="N288" i="85" s="1"/>
  <c r="N289" i="85" s="1"/>
  <c r="N290" i="85" s="1"/>
  <c r="N291" i="85" s="1"/>
  <c r="N292" i="85" s="1"/>
  <c r="N293" i="85" s="1"/>
  <c r="N294" i="85" s="1"/>
  <c r="N295" i="85" s="1"/>
  <c r="N296" i="85" s="1"/>
  <c r="N297" i="85" s="1"/>
  <c r="N298" i="85" s="1"/>
  <c r="N299" i="85" s="1"/>
  <c r="N300" i="85" s="1"/>
  <c r="N301" i="85" s="1"/>
  <c r="N302" i="85" s="1"/>
  <c r="N303" i="85" s="1"/>
  <c r="N304" i="85" s="1"/>
  <c r="N305" i="85" s="1"/>
  <c r="N306" i="85" s="1"/>
  <c r="N307" i="85" s="1"/>
  <c r="N308" i="85" s="1"/>
  <c r="N309" i="85" s="1"/>
  <c r="N310" i="85" s="1"/>
  <c r="L29" i="85"/>
  <c r="L85" i="85"/>
  <c r="L116" i="85"/>
  <c r="H193" i="85"/>
  <c r="G193" i="85"/>
  <c r="H294" i="85"/>
  <c r="G294" i="85"/>
  <c r="L293" i="85"/>
  <c r="H310" i="85"/>
  <c r="G310" i="85"/>
  <c r="L309" i="85"/>
  <c r="G82" i="85"/>
  <c r="L81" i="85"/>
  <c r="G127" i="85"/>
  <c r="H127" i="85"/>
  <c r="L296" i="85"/>
  <c r="H297" i="85"/>
  <c r="G297" i="85"/>
  <c r="H72" i="85"/>
  <c r="L71" i="85"/>
  <c r="G81" i="85"/>
  <c r="G196" i="85"/>
  <c r="H196" i="85"/>
  <c r="L195" i="85"/>
  <c r="H200" i="85"/>
  <c r="L199" i="85"/>
  <c r="L232" i="85"/>
  <c r="H233" i="85"/>
  <c r="G233" i="85"/>
  <c r="H117" i="85"/>
  <c r="G117" i="85"/>
  <c r="H162" i="85"/>
  <c r="G162" i="85"/>
  <c r="L161" i="85"/>
  <c r="L12" i="85"/>
  <c r="H27" i="85"/>
  <c r="G27" i="85"/>
  <c r="G52" i="85"/>
  <c r="L51" i="85"/>
  <c r="H59" i="85"/>
  <c r="G59" i="85"/>
  <c r="L126" i="85"/>
  <c r="L130" i="85"/>
  <c r="H142" i="85"/>
  <c r="G142" i="85"/>
  <c r="H185" i="85"/>
  <c r="G185" i="85"/>
  <c r="L184" i="85"/>
  <c r="G259" i="85"/>
  <c r="H259" i="85"/>
  <c r="L19" i="85"/>
  <c r="G36" i="85"/>
  <c r="G62" i="85"/>
  <c r="L65" i="85"/>
  <c r="G132" i="85"/>
  <c r="H132" i="85"/>
  <c r="L141" i="85"/>
  <c r="H147" i="85"/>
  <c r="G147" i="85"/>
  <c r="G150" i="85"/>
  <c r="G192" i="85"/>
  <c r="L241" i="85"/>
  <c r="H242" i="85"/>
  <c r="G242" i="85"/>
  <c r="G274" i="85"/>
  <c r="L273" i="85"/>
  <c r="G13" i="85"/>
  <c r="H30" i="85"/>
  <c r="H52" i="85"/>
  <c r="L58" i="85"/>
  <c r="H62" i="85"/>
  <c r="G72" i="85"/>
  <c r="G106" i="85"/>
  <c r="G131" i="85"/>
  <c r="G146" i="85"/>
  <c r="H150" i="85"/>
  <c r="H216" i="85"/>
  <c r="G216" i="85"/>
  <c r="L258" i="85"/>
  <c r="L26" i="85"/>
  <c r="L72" i="85"/>
  <c r="G96" i="85"/>
  <c r="L120" i="85"/>
  <c r="H146" i="85"/>
  <c r="G170" i="85"/>
  <c r="L192" i="85"/>
  <c r="H201" i="85"/>
  <c r="G201" i="85"/>
  <c r="L200" i="85"/>
  <c r="G290" i="85"/>
  <c r="L289" i="85"/>
  <c r="L13" i="85"/>
  <c r="G37" i="85"/>
  <c r="H64" i="85"/>
  <c r="G64" i="85"/>
  <c r="G66" i="85"/>
  <c r="G86" i="85"/>
  <c r="L131" i="85"/>
  <c r="L146" i="85"/>
  <c r="H170" i="85"/>
  <c r="H179" i="85"/>
  <c r="L178" i="85"/>
  <c r="G200" i="85"/>
  <c r="L204" i="85"/>
  <c r="G20" i="85"/>
  <c r="H37" i="85"/>
  <c r="H77" i="85"/>
  <c r="L76" i="85"/>
  <c r="H107" i="85"/>
  <c r="G175" i="85"/>
  <c r="L174" i="85"/>
  <c r="H239" i="85"/>
  <c r="G239" i="85"/>
  <c r="H306" i="85"/>
  <c r="L42" i="85"/>
  <c r="L170" i="85"/>
  <c r="L191" i="85"/>
  <c r="H262" i="85"/>
  <c r="G262" i="85"/>
  <c r="H271" i="85"/>
  <c r="G271" i="85"/>
  <c r="L279" i="85"/>
  <c r="G17" i="85"/>
  <c r="G33" i="85"/>
  <c r="G45" i="85"/>
  <c r="L95" i="85"/>
  <c r="G128" i="85"/>
  <c r="G133" i="85"/>
  <c r="H148" i="85"/>
  <c r="G153" i="85"/>
  <c r="G158" i="85"/>
  <c r="G163" i="85"/>
  <c r="G173" i="85"/>
  <c r="G181" i="85"/>
  <c r="G186" i="85"/>
  <c r="H194" i="85"/>
  <c r="L207" i="85"/>
  <c r="G210" i="85"/>
  <c r="G226" i="85"/>
  <c r="G234" i="85"/>
  <c r="G240" i="85"/>
  <c r="G249" i="85"/>
  <c r="H253" i="85"/>
  <c r="G253" i="85"/>
  <c r="H258" i="85"/>
  <c r="H287" i="85"/>
  <c r="G287" i="85"/>
  <c r="L295" i="85"/>
  <c r="G40" i="85"/>
  <c r="L90" i="85"/>
  <c r="H143" i="85"/>
  <c r="G168" i="85"/>
  <c r="H210" i="85"/>
  <c r="H226" i="85"/>
  <c r="H230" i="85"/>
  <c r="G230" i="85"/>
  <c r="H243" i="85"/>
  <c r="H249" i="85"/>
  <c r="G264" i="85"/>
  <c r="H278" i="85"/>
  <c r="G278" i="85"/>
  <c r="H303" i="85"/>
  <c r="G303" i="85"/>
  <c r="L305" i="85"/>
  <c r="G46" i="85"/>
  <c r="G61" i="85"/>
  <c r="L111" i="85"/>
  <c r="G149" i="85"/>
  <c r="H164" i="85"/>
  <c r="G169" i="85"/>
  <c r="G174" i="85"/>
  <c r="G203" i="85"/>
  <c r="G241" i="85"/>
  <c r="G250" i="85"/>
  <c r="G256" i="85"/>
  <c r="L271" i="85"/>
  <c r="H285" i="85"/>
  <c r="G285" i="85"/>
  <c r="H269" i="85"/>
  <c r="G269" i="85"/>
  <c r="G18" i="85"/>
  <c r="G34" i="85"/>
  <c r="G56" i="85"/>
  <c r="L106" i="85"/>
  <c r="G129" i="85"/>
  <c r="G134" i="85"/>
  <c r="G154" i="85"/>
  <c r="H159" i="85"/>
  <c r="H182" i="85"/>
  <c r="H191" i="85"/>
  <c r="G191" i="85"/>
  <c r="G211" i="85"/>
  <c r="G227" i="85"/>
  <c r="H281" i="85"/>
  <c r="L287" i="85"/>
  <c r="H301" i="85"/>
  <c r="G301" i="85"/>
  <c r="H207" i="85"/>
  <c r="G207" i="85"/>
  <c r="L238" i="85"/>
  <c r="H223" i="85"/>
  <c r="G223" i="85"/>
  <c r="L256" i="85"/>
  <c r="L268" i="85"/>
  <c r="G272" i="85"/>
  <c r="H237" i="85"/>
  <c r="G237" i="85"/>
  <c r="H246" i="85"/>
  <c r="G246" i="85"/>
  <c r="H255" i="85"/>
  <c r="G255" i="85"/>
  <c r="L302" i="84"/>
  <c r="H23" i="84"/>
  <c r="G23" i="84"/>
  <c r="H85" i="84"/>
  <c r="G85" i="84"/>
  <c r="H126" i="84"/>
  <c r="L125" i="84"/>
  <c r="L164" i="84"/>
  <c r="H181" i="84"/>
  <c r="G181" i="84"/>
  <c r="G238" i="84"/>
  <c r="L237" i="84"/>
  <c r="L22" i="84"/>
  <c r="L76" i="84"/>
  <c r="H93" i="84"/>
  <c r="G93" i="84"/>
  <c r="L102" i="84"/>
  <c r="L168" i="84"/>
  <c r="G62" i="84"/>
  <c r="L61" i="84"/>
  <c r="H62" i="84"/>
  <c r="H77" i="84"/>
  <c r="G77" i="84"/>
  <c r="G192" i="84"/>
  <c r="H192" i="84"/>
  <c r="H274" i="84"/>
  <c r="G274" i="84"/>
  <c r="L273" i="84"/>
  <c r="H303" i="84"/>
  <c r="G303" i="84"/>
  <c r="G13" i="84"/>
  <c r="H13" i="84"/>
  <c r="G162" i="84"/>
  <c r="H162" i="84"/>
  <c r="H165" i="84"/>
  <c r="G165" i="84"/>
  <c r="L12" i="84"/>
  <c r="H38" i="84"/>
  <c r="G38" i="84"/>
  <c r="L84" i="84"/>
  <c r="G88" i="84"/>
  <c r="L113" i="84"/>
  <c r="L161" i="84"/>
  <c r="H170" i="84"/>
  <c r="G170" i="84"/>
  <c r="L169" i="84"/>
  <c r="L180" i="84"/>
  <c r="L211" i="84"/>
  <c r="G262" i="84"/>
  <c r="L261" i="84"/>
  <c r="H262" i="84"/>
  <c r="M12" i="84"/>
  <c r="M13" i="84" s="1"/>
  <c r="M14" i="84" s="1"/>
  <c r="M15" i="84" s="1"/>
  <c r="M16" i="84" s="1"/>
  <c r="M17" i="84" s="1"/>
  <c r="M18" i="84" s="1"/>
  <c r="M19" i="84" s="1"/>
  <c r="M20" i="84" s="1"/>
  <c r="M21" i="84" s="1"/>
  <c r="M22" i="84" s="1"/>
  <c r="M23" i="84" s="1"/>
  <c r="M24" i="84" s="1"/>
  <c r="M25" i="84" s="1"/>
  <c r="M26" i="84" s="1"/>
  <c r="M27" i="84" s="1"/>
  <c r="M28" i="84" s="1"/>
  <c r="M29" i="84" s="1"/>
  <c r="M30" i="84" s="1"/>
  <c r="M31" i="84" s="1"/>
  <c r="M32" i="84" s="1"/>
  <c r="M33" i="84" s="1"/>
  <c r="M34" i="84" s="1"/>
  <c r="M35" i="84" s="1"/>
  <c r="M36" i="84" s="1"/>
  <c r="M37" i="84" s="1"/>
  <c r="M38" i="84" s="1"/>
  <c r="M39" i="84" s="1"/>
  <c r="M40" i="84" s="1"/>
  <c r="M41" i="84" s="1"/>
  <c r="M42" i="84" s="1"/>
  <c r="M43" i="84" s="1"/>
  <c r="M44" i="84" s="1"/>
  <c r="M45" i="84" s="1"/>
  <c r="M46" i="84" s="1"/>
  <c r="M47" i="84" s="1"/>
  <c r="M48" i="84" s="1"/>
  <c r="M49" i="84" s="1"/>
  <c r="M50" i="84" s="1"/>
  <c r="M51" i="84" s="1"/>
  <c r="M52" i="84" s="1"/>
  <c r="M53" i="84" s="1"/>
  <c r="M54" i="84" s="1"/>
  <c r="M55" i="84" s="1"/>
  <c r="M56" i="84" s="1"/>
  <c r="M57" i="84" s="1"/>
  <c r="M58" i="84" s="1"/>
  <c r="M59" i="84" s="1"/>
  <c r="M60" i="84" s="1"/>
  <c r="M61" i="84" s="1"/>
  <c r="M62" i="84" s="1"/>
  <c r="M63" i="84" s="1"/>
  <c r="M64" i="84" s="1"/>
  <c r="M65" i="84" s="1"/>
  <c r="M66" i="84" s="1"/>
  <c r="M67" i="84" s="1"/>
  <c r="M68" i="84" s="1"/>
  <c r="M69" i="84" s="1"/>
  <c r="M70" i="84" s="1"/>
  <c r="M71" i="84" s="1"/>
  <c r="M72" i="84" s="1"/>
  <c r="M73" i="84" s="1"/>
  <c r="M74" i="84" s="1"/>
  <c r="M75" i="84" s="1"/>
  <c r="M76" i="84" s="1"/>
  <c r="M77" i="84" s="1"/>
  <c r="M78" i="84" s="1"/>
  <c r="M79" i="84" s="1"/>
  <c r="M80" i="84" s="1"/>
  <c r="M81" i="84" s="1"/>
  <c r="M82" i="84" s="1"/>
  <c r="M83" i="84" s="1"/>
  <c r="M84" i="84" s="1"/>
  <c r="M85" i="84" s="1"/>
  <c r="M86" i="84" s="1"/>
  <c r="M87" i="84" s="1"/>
  <c r="M88" i="84" s="1"/>
  <c r="M89" i="84" s="1"/>
  <c r="M90" i="84" s="1"/>
  <c r="M91" i="84" s="1"/>
  <c r="M92" i="84" s="1"/>
  <c r="M93" i="84" s="1"/>
  <c r="M94" i="84" s="1"/>
  <c r="M95" i="84" s="1"/>
  <c r="M96" i="84" s="1"/>
  <c r="M97" i="84" s="1"/>
  <c r="M98" i="84" s="1"/>
  <c r="M99" i="84" s="1"/>
  <c r="M100" i="84" s="1"/>
  <c r="M101" i="84" s="1"/>
  <c r="M102" i="84" s="1"/>
  <c r="M103" i="84" s="1"/>
  <c r="M104" i="84" s="1"/>
  <c r="M105" i="84" s="1"/>
  <c r="M106" i="84" s="1"/>
  <c r="M107" i="84" s="1"/>
  <c r="M108" i="84" s="1"/>
  <c r="M109" i="84" s="1"/>
  <c r="M110" i="84" s="1"/>
  <c r="M111" i="84" s="1"/>
  <c r="M112" i="84" s="1"/>
  <c r="M113" i="84" s="1"/>
  <c r="M114" i="84" s="1"/>
  <c r="M115" i="84" s="1"/>
  <c r="M116" i="84" s="1"/>
  <c r="M117" i="84" s="1"/>
  <c r="M118" i="84" s="1"/>
  <c r="M119" i="84" s="1"/>
  <c r="M120" i="84" s="1"/>
  <c r="M121" i="84" s="1"/>
  <c r="M122" i="84" s="1"/>
  <c r="M123" i="84" s="1"/>
  <c r="M124" i="84" s="1"/>
  <c r="M125" i="84" s="1"/>
  <c r="M126" i="84" s="1"/>
  <c r="M127" i="84" s="1"/>
  <c r="M128" i="84" s="1"/>
  <c r="M129" i="84" s="1"/>
  <c r="M130" i="84" s="1"/>
  <c r="M131" i="84" s="1"/>
  <c r="M132" i="84" s="1"/>
  <c r="M133" i="84" s="1"/>
  <c r="M134" i="84" s="1"/>
  <c r="M135" i="84" s="1"/>
  <c r="M136" i="84" s="1"/>
  <c r="M137" i="84" s="1"/>
  <c r="M138" i="84" s="1"/>
  <c r="M139" i="84" s="1"/>
  <c r="M140" i="84" s="1"/>
  <c r="M141" i="84" s="1"/>
  <c r="M142" i="84" s="1"/>
  <c r="M143" i="84" s="1"/>
  <c r="M144" i="84" s="1"/>
  <c r="M145" i="84" s="1"/>
  <c r="M146" i="84" s="1"/>
  <c r="M147" i="84" s="1"/>
  <c r="M148" i="84" s="1"/>
  <c r="M149" i="84" s="1"/>
  <c r="M150" i="84" s="1"/>
  <c r="M151" i="84" s="1"/>
  <c r="M152" i="84" s="1"/>
  <c r="M153" i="84" s="1"/>
  <c r="M154" i="84" s="1"/>
  <c r="M155" i="84" s="1"/>
  <c r="M156" i="84" s="1"/>
  <c r="M157" i="84" s="1"/>
  <c r="M158" i="84" s="1"/>
  <c r="M159" i="84" s="1"/>
  <c r="M160" i="84" s="1"/>
  <c r="M161" i="84" s="1"/>
  <c r="M162" i="84" s="1"/>
  <c r="M163" i="84" s="1"/>
  <c r="M164" i="84" s="1"/>
  <c r="M165" i="84" s="1"/>
  <c r="M166" i="84" s="1"/>
  <c r="M167" i="84" s="1"/>
  <c r="M168" i="84" s="1"/>
  <c r="M169" i="84" s="1"/>
  <c r="M170" i="84" s="1"/>
  <c r="M171" i="84" s="1"/>
  <c r="M172" i="84" s="1"/>
  <c r="M173" i="84" s="1"/>
  <c r="M174" i="84" s="1"/>
  <c r="M175" i="84" s="1"/>
  <c r="M176" i="84" s="1"/>
  <c r="M177" i="84" s="1"/>
  <c r="M178" i="84" s="1"/>
  <c r="M179" i="84" s="1"/>
  <c r="M180" i="84" s="1"/>
  <c r="M181" i="84" s="1"/>
  <c r="M182" i="84" s="1"/>
  <c r="M183" i="84" s="1"/>
  <c r="M184" i="84" s="1"/>
  <c r="M185" i="84" s="1"/>
  <c r="M186" i="84" s="1"/>
  <c r="M187" i="84" s="1"/>
  <c r="M188" i="84" s="1"/>
  <c r="M189" i="84" s="1"/>
  <c r="M190" i="84" s="1"/>
  <c r="M191" i="84" s="1"/>
  <c r="M192" i="84" s="1"/>
  <c r="M193" i="84" s="1"/>
  <c r="M194" i="84" s="1"/>
  <c r="M195" i="84" s="1"/>
  <c r="M196" i="84" s="1"/>
  <c r="M197" i="84" s="1"/>
  <c r="M198" i="84" s="1"/>
  <c r="M199" i="84" s="1"/>
  <c r="M200" i="84" s="1"/>
  <c r="M201" i="84" s="1"/>
  <c r="M202" i="84" s="1"/>
  <c r="M203" i="84" s="1"/>
  <c r="M204" i="84" s="1"/>
  <c r="M205" i="84" s="1"/>
  <c r="M206" i="84" s="1"/>
  <c r="M207" i="84" s="1"/>
  <c r="M208" i="84" s="1"/>
  <c r="M209" i="84" s="1"/>
  <c r="M210" i="84" s="1"/>
  <c r="M211" i="84" s="1"/>
  <c r="M212" i="84" s="1"/>
  <c r="M213" i="84" s="1"/>
  <c r="M214" i="84" s="1"/>
  <c r="M215" i="84" s="1"/>
  <c r="M216" i="84" s="1"/>
  <c r="M217" i="84" s="1"/>
  <c r="M218" i="84" s="1"/>
  <c r="M219" i="84" s="1"/>
  <c r="M220" i="84" s="1"/>
  <c r="M221" i="84" s="1"/>
  <c r="M222" i="84" s="1"/>
  <c r="M223" i="84" s="1"/>
  <c r="M224" i="84" s="1"/>
  <c r="M225" i="84" s="1"/>
  <c r="M226" i="84" s="1"/>
  <c r="M227" i="84" s="1"/>
  <c r="M228" i="84" s="1"/>
  <c r="M229" i="84" s="1"/>
  <c r="M230" i="84" s="1"/>
  <c r="M231" i="84" s="1"/>
  <c r="M232" i="84" s="1"/>
  <c r="M233" i="84" s="1"/>
  <c r="M234" i="84" s="1"/>
  <c r="M235" i="84" s="1"/>
  <c r="M236" i="84" s="1"/>
  <c r="M237" i="84" s="1"/>
  <c r="M238" i="84" s="1"/>
  <c r="M239" i="84" s="1"/>
  <c r="M240" i="84" s="1"/>
  <c r="M241" i="84" s="1"/>
  <c r="M242" i="84" s="1"/>
  <c r="M243" i="84" s="1"/>
  <c r="M244" i="84" s="1"/>
  <c r="M245" i="84" s="1"/>
  <c r="M246" i="84" s="1"/>
  <c r="M247" i="84" s="1"/>
  <c r="M248" i="84" s="1"/>
  <c r="M249" i="84" s="1"/>
  <c r="M250" i="84" s="1"/>
  <c r="M251" i="84" s="1"/>
  <c r="M252" i="84" s="1"/>
  <c r="M253" i="84" s="1"/>
  <c r="M254" i="84" s="1"/>
  <c r="M255" i="84" s="1"/>
  <c r="M256" i="84" s="1"/>
  <c r="M257" i="84" s="1"/>
  <c r="M258" i="84" s="1"/>
  <c r="M259" i="84" s="1"/>
  <c r="M260" i="84" s="1"/>
  <c r="M261" i="84" s="1"/>
  <c r="M262" i="84" s="1"/>
  <c r="M263" i="84" s="1"/>
  <c r="M264" i="84" s="1"/>
  <c r="M265" i="84" s="1"/>
  <c r="M266" i="84" s="1"/>
  <c r="M267" i="84" s="1"/>
  <c r="M268" i="84" s="1"/>
  <c r="M269" i="84" s="1"/>
  <c r="M270" i="84" s="1"/>
  <c r="M271" i="84" s="1"/>
  <c r="M272" i="84" s="1"/>
  <c r="M273" i="84" s="1"/>
  <c r="M274" i="84" s="1"/>
  <c r="M275" i="84" s="1"/>
  <c r="M276" i="84" s="1"/>
  <c r="M277" i="84" s="1"/>
  <c r="M278" i="84" s="1"/>
  <c r="M279" i="84" s="1"/>
  <c r="M280" i="84" s="1"/>
  <c r="M281" i="84" s="1"/>
  <c r="M282" i="84" s="1"/>
  <c r="M283" i="84" s="1"/>
  <c r="M284" i="84" s="1"/>
  <c r="M285" i="84" s="1"/>
  <c r="M286" i="84" s="1"/>
  <c r="M287" i="84" s="1"/>
  <c r="M288" i="84" s="1"/>
  <c r="M289" i="84" s="1"/>
  <c r="M290" i="84" s="1"/>
  <c r="M291" i="84" s="1"/>
  <c r="M292" i="84" s="1"/>
  <c r="M293" i="84" s="1"/>
  <c r="M294" i="84" s="1"/>
  <c r="M295" i="84" s="1"/>
  <c r="M296" i="84" s="1"/>
  <c r="M297" i="84" s="1"/>
  <c r="M298" i="84" s="1"/>
  <c r="M299" i="84" s="1"/>
  <c r="M300" i="84" s="1"/>
  <c r="M301" i="84" s="1"/>
  <c r="M302" i="84" s="1"/>
  <c r="M303" i="84" s="1"/>
  <c r="M304" i="84" s="1"/>
  <c r="M305" i="84" s="1"/>
  <c r="M306" i="84" s="1"/>
  <c r="M307" i="84" s="1"/>
  <c r="M308" i="84" s="1"/>
  <c r="M309" i="84" s="1"/>
  <c r="M310" i="84" s="1"/>
  <c r="H17" i="84"/>
  <c r="L16" i="84"/>
  <c r="L47" i="84"/>
  <c r="G103" i="84"/>
  <c r="H119" i="84"/>
  <c r="G119" i="84"/>
  <c r="L137" i="84"/>
  <c r="H143" i="84"/>
  <c r="G143" i="84"/>
  <c r="G146" i="84"/>
  <c r="L145" i="84"/>
  <c r="L149" i="84"/>
  <c r="G284" i="84"/>
  <c r="L283" i="84"/>
  <c r="G50" i="84"/>
  <c r="L49" i="84"/>
  <c r="L59" i="84"/>
  <c r="H98" i="84"/>
  <c r="G98" i="84"/>
  <c r="L151" i="84"/>
  <c r="H152" i="84"/>
  <c r="G152" i="84"/>
  <c r="H218" i="84"/>
  <c r="G218" i="84"/>
  <c r="H244" i="84"/>
  <c r="G244" i="84"/>
  <c r="H252" i="84"/>
  <c r="G252" i="84"/>
  <c r="L251" i="84"/>
  <c r="L279" i="84"/>
  <c r="H28" i="84"/>
  <c r="G28" i="84"/>
  <c r="H127" i="84"/>
  <c r="G127" i="84"/>
  <c r="G139" i="84"/>
  <c r="H139" i="84"/>
  <c r="H271" i="84"/>
  <c r="G271" i="84"/>
  <c r="L205" i="84"/>
  <c r="G206" i="84"/>
  <c r="H206" i="84"/>
  <c r="H105" i="84"/>
  <c r="G105" i="84"/>
  <c r="L104" i="84"/>
  <c r="H112" i="84"/>
  <c r="L111" i="84"/>
  <c r="G112" i="84"/>
  <c r="L126" i="84"/>
  <c r="H198" i="84"/>
  <c r="G198" i="84"/>
  <c r="L197" i="84"/>
  <c r="G225" i="84"/>
  <c r="L224" i="84"/>
  <c r="H232" i="84"/>
  <c r="G232" i="84"/>
  <c r="H247" i="84"/>
  <c r="G247" i="84"/>
  <c r="H132" i="84"/>
  <c r="G132" i="84"/>
  <c r="L275" i="84"/>
  <c r="G17" i="84"/>
  <c r="H22" i="84"/>
  <c r="G22" i="84"/>
  <c r="L21" i="84"/>
  <c r="H60" i="84"/>
  <c r="L63" i="84"/>
  <c r="L67" i="84"/>
  <c r="G135" i="84"/>
  <c r="H191" i="84"/>
  <c r="G191" i="84"/>
  <c r="H194" i="84"/>
  <c r="G229" i="84"/>
  <c r="H229" i="84"/>
  <c r="L228" i="84"/>
  <c r="L280" i="84"/>
  <c r="H151" i="84"/>
  <c r="G151" i="84"/>
  <c r="G267" i="84"/>
  <c r="H267" i="84"/>
  <c r="G171" i="84"/>
  <c r="L170" i="84"/>
  <c r="H171" i="84"/>
  <c r="H280" i="84"/>
  <c r="G280" i="84"/>
  <c r="L27" i="84"/>
  <c r="L270" i="84"/>
  <c r="H18" i="84"/>
  <c r="G18" i="84"/>
  <c r="G43" i="84"/>
  <c r="H43" i="84"/>
  <c r="L17" i="84"/>
  <c r="H72" i="84"/>
  <c r="G72" i="84"/>
  <c r="L97" i="84"/>
  <c r="H106" i="84"/>
  <c r="G106" i="84"/>
  <c r="L108" i="84"/>
  <c r="G187" i="84"/>
  <c r="H187" i="84"/>
  <c r="H215" i="84"/>
  <c r="G215" i="84"/>
  <c r="H225" i="84"/>
  <c r="L243" i="84"/>
  <c r="L263" i="84"/>
  <c r="G32" i="84"/>
  <c r="L42" i="84"/>
  <c r="H64" i="84"/>
  <c r="H69" i="84"/>
  <c r="G69" i="84"/>
  <c r="G184" i="84"/>
  <c r="H184" i="84"/>
  <c r="L183" i="84"/>
  <c r="H277" i="84"/>
  <c r="G277" i="84"/>
  <c r="H281" i="84"/>
  <c r="H32" i="84"/>
  <c r="G68" i="84"/>
  <c r="H109" i="84"/>
  <c r="L124" i="84"/>
  <c r="H125" i="84"/>
  <c r="G125" i="84"/>
  <c r="L131" i="84"/>
  <c r="H173" i="84"/>
  <c r="G173" i="84"/>
  <c r="G276" i="84"/>
  <c r="H287" i="84"/>
  <c r="G287" i="84"/>
  <c r="L138" i="84"/>
  <c r="H172" i="84"/>
  <c r="G172" i="84"/>
  <c r="L212" i="84"/>
  <c r="G266" i="84"/>
  <c r="H100" i="84"/>
  <c r="G100" i="84"/>
  <c r="L193" i="84"/>
  <c r="G269" i="84"/>
  <c r="G285" i="84"/>
  <c r="H292" i="84"/>
  <c r="G292" i="84"/>
  <c r="L54" i="84"/>
  <c r="L83" i="84"/>
  <c r="L182" i="84"/>
  <c r="L207" i="84"/>
  <c r="H213" i="84"/>
  <c r="L260" i="84"/>
  <c r="L266" i="84"/>
  <c r="L278" i="84"/>
  <c r="L70" i="84"/>
  <c r="L107" i="84"/>
  <c r="H148" i="84"/>
  <c r="G148" i="84"/>
  <c r="L152" i="84"/>
  <c r="L171" i="84"/>
  <c r="L174" i="84"/>
  <c r="G203" i="84"/>
  <c r="H203" i="84"/>
  <c r="L230" i="84"/>
  <c r="L239" i="84"/>
  <c r="G299" i="84"/>
  <c r="H299" i="84"/>
  <c r="G45" i="84"/>
  <c r="G164" i="84"/>
  <c r="H186" i="84"/>
  <c r="L217" i="84"/>
  <c r="G234" i="84"/>
  <c r="G246" i="84"/>
  <c r="G61" i="84"/>
  <c r="G66" i="84"/>
  <c r="G124" i="84"/>
  <c r="L134" i="84"/>
  <c r="H160" i="84"/>
  <c r="G160" i="84"/>
  <c r="L214" i="84"/>
  <c r="G226" i="84"/>
  <c r="G256" i="84"/>
  <c r="G300" i="84"/>
  <c r="L299" i="84"/>
  <c r="L40" i="84"/>
  <c r="G90" i="84"/>
  <c r="L95" i="84"/>
  <c r="G159" i="84"/>
  <c r="H272" i="84"/>
  <c r="G272" i="84"/>
  <c r="G297" i="84"/>
  <c r="H297" i="84"/>
  <c r="L186" i="84"/>
  <c r="L231" i="84"/>
  <c r="L246" i="84"/>
  <c r="L286" i="84"/>
  <c r="L30" i="84"/>
  <c r="H81" i="84"/>
  <c r="G81" i="84"/>
  <c r="L200" i="84"/>
  <c r="H239" i="84"/>
  <c r="G239" i="84"/>
  <c r="L253" i="84"/>
  <c r="L303" i="84"/>
  <c r="H3" i="84"/>
  <c r="H136" i="84"/>
  <c r="G136" i="84"/>
  <c r="L268" i="84"/>
  <c r="H282" i="84"/>
  <c r="G282" i="84"/>
  <c r="L276" i="84"/>
  <c r="L150" i="84"/>
  <c r="G302" i="84"/>
  <c r="L198" i="84"/>
  <c r="L294" i="84"/>
  <c r="H302" i="84"/>
  <c r="L289" i="84"/>
  <c r="H306" i="84"/>
  <c r="G306" i="84"/>
  <c r="L307" i="84"/>
  <c r="G310" i="84"/>
  <c r="H304" i="83"/>
  <c r="G304" i="83"/>
  <c r="H20" i="83"/>
  <c r="G20" i="83"/>
  <c r="H90" i="83"/>
  <c r="G90" i="83"/>
  <c r="H17" i="83"/>
  <c r="G17" i="83"/>
  <c r="G186" i="83"/>
  <c r="L19" i="83"/>
  <c r="L39" i="83"/>
  <c r="H44" i="83"/>
  <c r="L43" i="83"/>
  <c r="L57" i="83"/>
  <c r="L89" i="83"/>
  <c r="L119" i="83"/>
  <c r="L145" i="83"/>
  <c r="H170" i="83"/>
  <c r="G170" i="83"/>
  <c r="G279" i="83"/>
  <c r="L303" i="83"/>
  <c r="L78" i="83"/>
  <c r="H110" i="83"/>
  <c r="G110" i="83"/>
  <c r="G233" i="83"/>
  <c r="H233" i="83"/>
  <c r="L232" i="83"/>
  <c r="H264" i="83"/>
  <c r="G264" i="83"/>
  <c r="H284" i="83"/>
  <c r="G284" i="83"/>
  <c r="L283" i="83"/>
  <c r="L29" i="83"/>
  <c r="L36" i="83"/>
  <c r="G103" i="83"/>
  <c r="H162" i="83"/>
  <c r="G162" i="83"/>
  <c r="L164" i="83"/>
  <c r="H301" i="83"/>
  <c r="G301" i="83"/>
  <c r="M13" i="83"/>
  <c r="M14" i="83" s="1"/>
  <c r="M15" i="83" s="1"/>
  <c r="M16" i="83" s="1"/>
  <c r="M17" i="83" s="1"/>
  <c r="M18" i="83" s="1"/>
  <c r="M19" i="83" s="1"/>
  <c r="M20" i="83" s="1"/>
  <c r="M21" i="83" s="1"/>
  <c r="M22" i="83" s="1"/>
  <c r="M23" i="83" s="1"/>
  <c r="M24" i="83" s="1"/>
  <c r="M25" i="83" s="1"/>
  <c r="M26" i="83" s="1"/>
  <c r="M27" i="83" s="1"/>
  <c r="M28" i="83" s="1"/>
  <c r="M29" i="83" s="1"/>
  <c r="M30" i="83" s="1"/>
  <c r="M31" i="83" s="1"/>
  <c r="M32" i="83" s="1"/>
  <c r="M33" i="83" s="1"/>
  <c r="M34" i="83" s="1"/>
  <c r="M35" i="83" s="1"/>
  <c r="M36" i="83" s="1"/>
  <c r="M37" i="83" s="1"/>
  <c r="M38" i="83" s="1"/>
  <c r="M39" i="83" s="1"/>
  <c r="M40" i="83" s="1"/>
  <c r="M41" i="83" s="1"/>
  <c r="M42" i="83" s="1"/>
  <c r="M43" i="83" s="1"/>
  <c r="M44" i="83" s="1"/>
  <c r="M45" i="83" s="1"/>
  <c r="M46" i="83" s="1"/>
  <c r="M47" i="83" s="1"/>
  <c r="M48" i="83" s="1"/>
  <c r="M49" i="83" s="1"/>
  <c r="M50" i="83" s="1"/>
  <c r="M51" i="83" s="1"/>
  <c r="M52" i="83" s="1"/>
  <c r="M53" i="83" s="1"/>
  <c r="M54" i="83" s="1"/>
  <c r="M55" i="83" s="1"/>
  <c r="M56" i="83" s="1"/>
  <c r="M57" i="83" s="1"/>
  <c r="M58" i="83" s="1"/>
  <c r="M59" i="83" s="1"/>
  <c r="M60" i="83" s="1"/>
  <c r="M61" i="83" s="1"/>
  <c r="M62" i="83" s="1"/>
  <c r="M63" i="83" s="1"/>
  <c r="M64" i="83" s="1"/>
  <c r="M65" i="83" s="1"/>
  <c r="M66" i="83" s="1"/>
  <c r="M67" i="83" s="1"/>
  <c r="M68" i="83" s="1"/>
  <c r="M69" i="83" s="1"/>
  <c r="M70" i="83" s="1"/>
  <c r="M71" i="83" s="1"/>
  <c r="M72" i="83" s="1"/>
  <c r="M73" i="83" s="1"/>
  <c r="M74" i="83" s="1"/>
  <c r="M75" i="83" s="1"/>
  <c r="M76" i="83" s="1"/>
  <c r="M77" i="83" s="1"/>
  <c r="M78" i="83" s="1"/>
  <c r="M79" i="83" s="1"/>
  <c r="M80" i="83" s="1"/>
  <c r="M81" i="83" s="1"/>
  <c r="M82" i="83" s="1"/>
  <c r="M83" i="83" s="1"/>
  <c r="M84" i="83" s="1"/>
  <c r="M85" i="83" s="1"/>
  <c r="M86" i="83" s="1"/>
  <c r="M87" i="83" s="1"/>
  <c r="M88" i="83" s="1"/>
  <c r="M89" i="83" s="1"/>
  <c r="M90" i="83" s="1"/>
  <c r="M91" i="83" s="1"/>
  <c r="M92" i="83" s="1"/>
  <c r="M93" i="83" s="1"/>
  <c r="M94" i="83" s="1"/>
  <c r="M95" i="83" s="1"/>
  <c r="M96" i="83" s="1"/>
  <c r="M97" i="83" s="1"/>
  <c r="M98" i="83" s="1"/>
  <c r="M99" i="83" s="1"/>
  <c r="M100" i="83" s="1"/>
  <c r="M101" i="83" s="1"/>
  <c r="M102" i="83" s="1"/>
  <c r="M103" i="83" s="1"/>
  <c r="M104" i="83" s="1"/>
  <c r="M105" i="83" s="1"/>
  <c r="M106" i="83" s="1"/>
  <c r="M107" i="83" s="1"/>
  <c r="M108" i="83" s="1"/>
  <c r="M109" i="83" s="1"/>
  <c r="M110" i="83" s="1"/>
  <c r="M111" i="83" s="1"/>
  <c r="M112" i="83" s="1"/>
  <c r="M113" i="83" s="1"/>
  <c r="M114" i="83" s="1"/>
  <c r="M115" i="83" s="1"/>
  <c r="M116" i="83" s="1"/>
  <c r="M117" i="83" s="1"/>
  <c r="M118" i="83" s="1"/>
  <c r="M119" i="83" s="1"/>
  <c r="M120" i="83" s="1"/>
  <c r="M121" i="83" s="1"/>
  <c r="M122" i="83" s="1"/>
  <c r="M123" i="83" s="1"/>
  <c r="M124" i="83" s="1"/>
  <c r="M125" i="83" s="1"/>
  <c r="M126" i="83" s="1"/>
  <c r="M127" i="83" s="1"/>
  <c r="M128" i="83" s="1"/>
  <c r="M129" i="83" s="1"/>
  <c r="M130" i="83" s="1"/>
  <c r="M131" i="83" s="1"/>
  <c r="M132" i="83" s="1"/>
  <c r="M133" i="83" s="1"/>
  <c r="M134" i="83" s="1"/>
  <c r="M135" i="83" s="1"/>
  <c r="M136" i="83" s="1"/>
  <c r="M137" i="83" s="1"/>
  <c r="M138" i="83" s="1"/>
  <c r="M139" i="83" s="1"/>
  <c r="M140" i="83" s="1"/>
  <c r="M141" i="83" s="1"/>
  <c r="M142" i="83" s="1"/>
  <c r="M143" i="83" s="1"/>
  <c r="M144" i="83" s="1"/>
  <c r="M145" i="83" s="1"/>
  <c r="M146" i="83" s="1"/>
  <c r="M147" i="83" s="1"/>
  <c r="M148" i="83" s="1"/>
  <c r="M149" i="83" s="1"/>
  <c r="M150" i="83" s="1"/>
  <c r="M151" i="83" s="1"/>
  <c r="M152" i="83" s="1"/>
  <c r="M153" i="83" s="1"/>
  <c r="M154" i="83" s="1"/>
  <c r="M155" i="83" s="1"/>
  <c r="M156" i="83" s="1"/>
  <c r="M157" i="83" s="1"/>
  <c r="M158" i="83" s="1"/>
  <c r="M159" i="83" s="1"/>
  <c r="M160" i="83" s="1"/>
  <c r="M161" i="83" s="1"/>
  <c r="M162" i="83" s="1"/>
  <c r="M163" i="83" s="1"/>
  <c r="M164" i="83" s="1"/>
  <c r="M165" i="83" s="1"/>
  <c r="M166" i="83" s="1"/>
  <c r="M167" i="83" s="1"/>
  <c r="M168" i="83" s="1"/>
  <c r="M169" i="83" s="1"/>
  <c r="M170" i="83" s="1"/>
  <c r="M171" i="83" s="1"/>
  <c r="M172" i="83" s="1"/>
  <c r="M173" i="83" s="1"/>
  <c r="M174" i="83" s="1"/>
  <c r="M175" i="83" s="1"/>
  <c r="M176" i="83" s="1"/>
  <c r="M177" i="83" s="1"/>
  <c r="M178" i="83" s="1"/>
  <c r="M179" i="83" s="1"/>
  <c r="M180" i="83" s="1"/>
  <c r="M181" i="83" s="1"/>
  <c r="M182" i="83" s="1"/>
  <c r="M183" i="83" s="1"/>
  <c r="M184" i="83" s="1"/>
  <c r="M185" i="83" s="1"/>
  <c r="M186" i="83" s="1"/>
  <c r="M187" i="83" s="1"/>
  <c r="M188" i="83" s="1"/>
  <c r="M189" i="83" s="1"/>
  <c r="M190" i="83" s="1"/>
  <c r="M191" i="83" s="1"/>
  <c r="M192" i="83" s="1"/>
  <c r="M193" i="83" s="1"/>
  <c r="M194" i="83" s="1"/>
  <c r="M195" i="83" s="1"/>
  <c r="M196" i="83" s="1"/>
  <c r="M197" i="83" s="1"/>
  <c r="M198" i="83" s="1"/>
  <c r="M199" i="83" s="1"/>
  <c r="M200" i="83" s="1"/>
  <c r="M201" i="83" s="1"/>
  <c r="M202" i="83" s="1"/>
  <c r="M203" i="83" s="1"/>
  <c r="M204" i="83" s="1"/>
  <c r="M205" i="83" s="1"/>
  <c r="M206" i="83" s="1"/>
  <c r="M207" i="83" s="1"/>
  <c r="M208" i="83" s="1"/>
  <c r="M209" i="83" s="1"/>
  <c r="M210" i="83" s="1"/>
  <c r="M211" i="83" s="1"/>
  <c r="M212" i="83" s="1"/>
  <c r="M213" i="83" s="1"/>
  <c r="M214" i="83" s="1"/>
  <c r="M215" i="83" s="1"/>
  <c r="M216" i="83" s="1"/>
  <c r="M217" i="83" s="1"/>
  <c r="M218" i="83" s="1"/>
  <c r="M219" i="83" s="1"/>
  <c r="M220" i="83" s="1"/>
  <c r="M221" i="83" s="1"/>
  <c r="M222" i="83" s="1"/>
  <c r="M223" i="83" s="1"/>
  <c r="M224" i="83" s="1"/>
  <c r="M225" i="83" s="1"/>
  <c r="M226" i="83" s="1"/>
  <c r="M227" i="83" s="1"/>
  <c r="M228" i="83" s="1"/>
  <c r="M229" i="83" s="1"/>
  <c r="M230" i="83" s="1"/>
  <c r="M231" i="83" s="1"/>
  <c r="M232" i="83" s="1"/>
  <c r="M233" i="83" s="1"/>
  <c r="M234" i="83" s="1"/>
  <c r="M235" i="83" s="1"/>
  <c r="M236" i="83" s="1"/>
  <c r="M237" i="83" s="1"/>
  <c r="M238" i="83" s="1"/>
  <c r="M239" i="83" s="1"/>
  <c r="M240" i="83" s="1"/>
  <c r="M241" i="83" s="1"/>
  <c r="M242" i="83" s="1"/>
  <c r="M243" i="83" s="1"/>
  <c r="M244" i="83" s="1"/>
  <c r="M245" i="83" s="1"/>
  <c r="M246" i="83" s="1"/>
  <c r="M247" i="83" s="1"/>
  <c r="M248" i="83" s="1"/>
  <c r="M249" i="83" s="1"/>
  <c r="M250" i="83" s="1"/>
  <c r="M251" i="83" s="1"/>
  <c r="M252" i="83" s="1"/>
  <c r="M253" i="83" s="1"/>
  <c r="M254" i="83" s="1"/>
  <c r="M255" i="83" s="1"/>
  <c r="M256" i="83" s="1"/>
  <c r="M257" i="83" s="1"/>
  <c r="M258" i="83" s="1"/>
  <c r="M259" i="83" s="1"/>
  <c r="M260" i="83" s="1"/>
  <c r="M261" i="83" s="1"/>
  <c r="M262" i="83" s="1"/>
  <c r="M263" i="83" s="1"/>
  <c r="M264" i="83" s="1"/>
  <c r="M265" i="83" s="1"/>
  <c r="M266" i="83" s="1"/>
  <c r="M267" i="83" s="1"/>
  <c r="M268" i="83" s="1"/>
  <c r="M269" i="83" s="1"/>
  <c r="M270" i="83" s="1"/>
  <c r="M271" i="83" s="1"/>
  <c r="M272" i="83" s="1"/>
  <c r="M273" i="83" s="1"/>
  <c r="M274" i="83" s="1"/>
  <c r="M275" i="83" s="1"/>
  <c r="M276" i="83" s="1"/>
  <c r="M277" i="83" s="1"/>
  <c r="M278" i="83" s="1"/>
  <c r="M279" i="83" s="1"/>
  <c r="M280" i="83" s="1"/>
  <c r="M281" i="83" s="1"/>
  <c r="M282" i="83" s="1"/>
  <c r="M283" i="83" s="1"/>
  <c r="M284" i="83" s="1"/>
  <c r="M285" i="83" s="1"/>
  <c r="M286" i="83" s="1"/>
  <c r="M287" i="83" s="1"/>
  <c r="M288" i="83" s="1"/>
  <c r="M289" i="83" s="1"/>
  <c r="M290" i="83" s="1"/>
  <c r="M291" i="83" s="1"/>
  <c r="M292" i="83" s="1"/>
  <c r="M293" i="83" s="1"/>
  <c r="M294" i="83" s="1"/>
  <c r="M295" i="83" s="1"/>
  <c r="M296" i="83" s="1"/>
  <c r="M297" i="83" s="1"/>
  <c r="M298" i="83" s="1"/>
  <c r="M299" i="83" s="1"/>
  <c r="M300" i="83" s="1"/>
  <c r="M301" i="83" s="1"/>
  <c r="M302" i="83" s="1"/>
  <c r="M303" i="83" s="1"/>
  <c r="M304" i="83" s="1"/>
  <c r="M305" i="83" s="1"/>
  <c r="M306" i="83" s="1"/>
  <c r="M307" i="83" s="1"/>
  <c r="M308" i="83" s="1"/>
  <c r="M309" i="83" s="1"/>
  <c r="M310" i="83" s="1"/>
  <c r="H24" i="83"/>
  <c r="L30" i="83"/>
  <c r="L37" i="83"/>
  <c r="L44" i="83"/>
  <c r="H55" i="83"/>
  <c r="L62" i="83"/>
  <c r="L69" i="83"/>
  <c r="H73" i="83"/>
  <c r="H128" i="83"/>
  <c r="H133" i="83"/>
  <c r="G133" i="83"/>
  <c r="L154" i="83"/>
  <c r="H199" i="83"/>
  <c r="G199" i="83"/>
  <c r="H204" i="83"/>
  <c r="G204" i="83"/>
  <c r="L203" i="83"/>
  <c r="G310" i="83"/>
  <c r="H310" i="83"/>
  <c r="L309" i="83"/>
  <c r="H120" i="83"/>
  <c r="G120" i="83"/>
  <c r="L185" i="83"/>
  <c r="H84" i="83"/>
  <c r="G84" i="83"/>
  <c r="H306" i="83"/>
  <c r="G306" i="83"/>
  <c r="H37" i="83"/>
  <c r="L73" i="83"/>
  <c r="G31" i="83"/>
  <c r="G38" i="83"/>
  <c r="G45" i="83"/>
  <c r="H59" i="83"/>
  <c r="G70" i="83"/>
  <c r="L77" i="83"/>
  <c r="H78" i="83"/>
  <c r="H94" i="83"/>
  <c r="L97" i="83"/>
  <c r="G114" i="83"/>
  <c r="L132" i="83"/>
  <c r="G140" i="83"/>
  <c r="L151" i="83"/>
  <c r="H205" i="83"/>
  <c r="G205" i="83"/>
  <c r="H258" i="83"/>
  <c r="G258" i="83"/>
  <c r="H274" i="83"/>
  <c r="G274" i="83"/>
  <c r="G278" i="83"/>
  <c r="L277" i="83"/>
  <c r="H149" i="83"/>
  <c r="G149" i="83"/>
  <c r="H236" i="83"/>
  <c r="G236" i="83"/>
  <c r="L235" i="83"/>
  <c r="H146" i="83"/>
  <c r="G146" i="83"/>
  <c r="G169" i="83"/>
  <c r="L168" i="83"/>
  <c r="H207" i="83"/>
  <c r="L206" i="83"/>
  <c r="G246" i="83"/>
  <c r="L245" i="83"/>
  <c r="H246" i="83"/>
  <c r="H40" i="83"/>
  <c r="H52" i="83"/>
  <c r="G52" i="83"/>
  <c r="G79" i="83"/>
  <c r="G207" i="83"/>
  <c r="G58" i="83"/>
  <c r="G155" i="83"/>
  <c r="H155" i="83"/>
  <c r="L58" i="83"/>
  <c r="H63" i="83"/>
  <c r="G63" i="83"/>
  <c r="L127" i="83"/>
  <c r="G171" i="83"/>
  <c r="H171" i="83"/>
  <c r="H3" i="83"/>
  <c r="L13" i="83"/>
  <c r="L20" i="83"/>
  <c r="G30" i="83"/>
  <c r="L51" i="83"/>
  <c r="H98" i="83"/>
  <c r="G98" i="83"/>
  <c r="G105" i="83"/>
  <c r="H105" i="83"/>
  <c r="L170" i="83"/>
  <c r="H184" i="83"/>
  <c r="G184" i="83"/>
  <c r="G230" i="83"/>
  <c r="H230" i="83"/>
  <c r="H239" i="83"/>
  <c r="L238" i="83"/>
  <c r="G239" i="83"/>
  <c r="H141" i="83"/>
  <c r="G141" i="83"/>
  <c r="G172" i="83"/>
  <c r="L171" i="83"/>
  <c r="G213" i="83"/>
  <c r="G14" i="83"/>
  <c r="H21" i="83"/>
  <c r="G75" i="83"/>
  <c r="H75" i="83"/>
  <c r="L104" i="83"/>
  <c r="H140" i="83"/>
  <c r="G185" i="83"/>
  <c r="L184" i="83"/>
  <c r="H185" i="83"/>
  <c r="H36" i="83"/>
  <c r="G36" i="83"/>
  <c r="L38" i="83"/>
  <c r="L59" i="83"/>
  <c r="G74" i="83"/>
  <c r="L140" i="83"/>
  <c r="H173" i="83"/>
  <c r="G173" i="83"/>
  <c r="H245" i="83"/>
  <c r="G245" i="83"/>
  <c r="H33" i="83"/>
  <c r="G33" i="83"/>
  <c r="G43" i="83"/>
  <c r="H43" i="83"/>
  <c r="H172" i="83"/>
  <c r="H181" i="83"/>
  <c r="G181" i="83"/>
  <c r="G201" i="83"/>
  <c r="L200" i="83"/>
  <c r="L257" i="83"/>
  <c r="L212" i="83"/>
  <c r="H226" i="83"/>
  <c r="G226" i="83"/>
  <c r="G48" i="83"/>
  <c r="H182" i="83"/>
  <c r="H223" i="83"/>
  <c r="L222" i="83"/>
  <c r="L246" i="83"/>
  <c r="H265" i="83"/>
  <c r="H300" i="83"/>
  <c r="G300" i="83"/>
  <c r="G27" i="83"/>
  <c r="G68" i="83"/>
  <c r="L118" i="83"/>
  <c r="H134" i="83"/>
  <c r="L182" i="83"/>
  <c r="H220" i="83"/>
  <c r="G220" i="83"/>
  <c r="L231" i="83"/>
  <c r="L305" i="83"/>
  <c r="L308" i="83"/>
  <c r="L68" i="83"/>
  <c r="L134" i="83"/>
  <c r="H150" i="83"/>
  <c r="L197" i="83"/>
  <c r="L225" i="83"/>
  <c r="L228" i="83"/>
  <c r="H242" i="83"/>
  <c r="G242" i="83"/>
  <c r="L299" i="83"/>
  <c r="L302" i="83"/>
  <c r="L180" i="83"/>
  <c r="L183" i="83"/>
  <c r="L278" i="83"/>
  <c r="G127" i="83"/>
  <c r="L148" i="83"/>
  <c r="L161" i="83"/>
  <c r="G164" i="83"/>
  <c r="L198" i="83"/>
  <c r="H217" i="83"/>
  <c r="G223" i="83"/>
  <c r="H252" i="83"/>
  <c r="G252" i="83"/>
  <c r="L263" i="83"/>
  <c r="L54" i="83"/>
  <c r="H188" i="83"/>
  <c r="G188" i="83"/>
  <c r="H194" i="83"/>
  <c r="G194" i="83"/>
  <c r="L254" i="83"/>
  <c r="H271" i="83"/>
  <c r="L270" i="83"/>
  <c r="G26" i="83"/>
  <c r="G47" i="83"/>
  <c r="G82" i="83"/>
  <c r="G125" i="83"/>
  <c r="H191" i="83"/>
  <c r="L190" i="83"/>
  <c r="L214" i="83"/>
  <c r="L248" i="83"/>
  <c r="H268" i="83"/>
  <c r="G268" i="83"/>
  <c r="L102" i="83"/>
  <c r="L199" i="83"/>
  <c r="G224" i="83"/>
  <c r="L273" i="83"/>
  <c r="L276" i="83"/>
  <c r="H290" i="83"/>
  <c r="G290" i="83"/>
  <c r="G295" i="83"/>
  <c r="L52" i="83"/>
  <c r="L187" i="83"/>
  <c r="L193" i="83"/>
  <c r="L196" i="83"/>
  <c r="H210" i="83"/>
  <c r="G210" i="83"/>
  <c r="G261" i="83"/>
  <c r="L267" i="83"/>
  <c r="L310" i="83"/>
  <c r="G203" i="83"/>
  <c r="G219" i="83"/>
  <c r="G235" i="83"/>
  <c r="G251" i="83"/>
  <c r="G267" i="83"/>
  <c r="G283" i="83"/>
  <c r="G299" i="83"/>
  <c r="H26" i="82"/>
  <c r="H42" i="82"/>
  <c r="H59" i="82"/>
  <c r="G59" i="82"/>
  <c r="H127" i="82"/>
  <c r="G127" i="82"/>
  <c r="H249" i="82"/>
  <c r="G257" i="82"/>
  <c r="H299" i="82"/>
  <c r="G299" i="82"/>
  <c r="G40" i="82"/>
  <c r="H66" i="82"/>
  <c r="H75" i="82"/>
  <c r="G75" i="82"/>
  <c r="L95" i="82"/>
  <c r="G130" i="82"/>
  <c r="L129" i="82"/>
  <c r="G140" i="82"/>
  <c r="G185" i="82"/>
  <c r="H188" i="82"/>
  <c r="G200" i="82"/>
  <c r="H257" i="82"/>
  <c r="G264" i="82"/>
  <c r="G15" i="82"/>
  <c r="G31" i="82"/>
  <c r="H45" i="82"/>
  <c r="G53" i="82"/>
  <c r="H82" i="82"/>
  <c r="H91" i="82"/>
  <c r="G91" i="82"/>
  <c r="H101" i="82"/>
  <c r="G129" i="82"/>
  <c r="H155" i="82"/>
  <c r="G155" i="82"/>
  <c r="H165" i="82"/>
  <c r="H182" i="82"/>
  <c r="H185" i="82"/>
  <c r="G217" i="82"/>
  <c r="H251" i="82"/>
  <c r="G251" i="82"/>
  <c r="L257" i="82"/>
  <c r="L279" i="82"/>
  <c r="L17" i="82"/>
  <c r="L33" i="82"/>
  <c r="L87" i="82"/>
  <c r="G96" i="82"/>
  <c r="L151" i="82"/>
  <c r="G157" i="82"/>
  <c r="G160" i="82"/>
  <c r="G168" i="82"/>
  <c r="L231" i="82"/>
  <c r="L287" i="82"/>
  <c r="H288" i="82"/>
  <c r="L298" i="82"/>
  <c r="H3" i="82"/>
  <c r="G80" i="82"/>
  <c r="H111" i="82"/>
  <c r="G111" i="82"/>
  <c r="H175" i="82"/>
  <c r="G175" i="82"/>
  <c r="G178" i="82"/>
  <c r="L177" i="82"/>
  <c r="G226" i="82"/>
  <c r="L225" i="82"/>
  <c r="L239" i="82"/>
  <c r="H240" i="82"/>
  <c r="H258" i="82"/>
  <c r="G114" i="82"/>
  <c r="L113" i="82"/>
  <c r="G124" i="82"/>
  <c r="H219" i="82"/>
  <c r="G219" i="82"/>
  <c r="G225" i="82"/>
  <c r="H139" i="82"/>
  <c r="G139" i="82"/>
  <c r="H187" i="82"/>
  <c r="G187" i="82"/>
  <c r="H223" i="82"/>
  <c r="G223" i="82"/>
  <c r="H225" i="82"/>
  <c r="G280" i="82"/>
  <c r="L303" i="82"/>
  <c r="L13" i="82"/>
  <c r="G18" i="82"/>
  <c r="L29" i="82"/>
  <c r="G34" i="82"/>
  <c r="L43" i="82"/>
  <c r="L56" i="82"/>
  <c r="G88" i="82"/>
  <c r="G152" i="82"/>
  <c r="G240" i="82"/>
  <c r="H267" i="82"/>
  <c r="G267" i="82"/>
  <c r="H95" i="82"/>
  <c r="G95" i="82"/>
  <c r="H102" i="82"/>
  <c r="H130" i="82"/>
  <c r="H159" i="82"/>
  <c r="G159" i="82"/>
  <c r="H166" i="82"/>
  <c r="L174" i="82"/>
  <c r="L180" i="82"/>
  <c r="L183" i="82"/>
  <c r="L208" i="82"/>
  <c r="L218" i="82"/>
  <c r="L247" i="82"/>
  <c r="G304" i="82"/>
  <c r="L11" i="82"/>
  <c r="G16" i="82"/>
  <c r="L27" i="82"/>
  <c r="G32" i="82"/>
  <c r="L51" i="82"/>
  <c r="L75" i="82"/>
  <c r="L91" i="82"/>
  <c r="G98" i="82"/>
  <c r="L97" i="82"/>
  <c r="L99" i="82"/>
  <c r="L152" i="82"/>
  <c r="L155" i="82"/>
  <c r="G162" i="82"/>
  <c r="L161" i="82"/>
  <c r="L163" i="82"/>
  <c r="G172" i="82"/>
  <c r="L186" i="82"/>
  <c r="L192" i="82"/>
  <c r="H203" i="82"/>
  <c r="G203" i="82"/>
  <c r="H226" i="82"/>
  <c r="L255" i="82"/>
  <c r="H256" i="82"/>
  <c r="H274" i="82"/>
  <c r="G281" i="82"/>
  <c r="L304" i="82"/>
  <c r="M11" i="82"/>
  <c r="M12" i="82" s="1"/>
  <c r="M13" i="82" s="1"/>
  <c r="M14" i="82" s="1"/>
  <c r="M15" i="82" s="1"/>
  <c r="M16" i="82" s="1"/>
  <c r="M17" i="82" s="1"/>
  <c r="M18" i="82" s="1"/>
  <c r="M19" i="82" s="1"/>
  <c r="M20" i="82" s="1"/>
  <c r="M21" i="82" s="1"/>
  <c r="M22" i="82" s="1"/>
  <c r="M23" i="82" s="1"/>
  <c r="M24" i="82" s="1"/>
  <c r="M25" i="82" s="1"/>
  <c r="M26" i="82" s="1"/>
  <c r="M27" i="82" s="1"/>
  <c r="M28" i="82" s="1"/>
  <c r="M29" i="82" s="1"/>
  <c r="M30" i="82" s="1"/>
  <c r="M31" i="82" s="1"/>
  <c r="M32" i="82" s="1"/>
  <c r="M33" i="82" s="1"/>
  <c r="M34" i="82" s="1"/>
  <c r="M35" i="82" s="1"/>
  <c r="M36" i="82" s="1"/>
  <c r="M37" i="82" s="1"/>
  <c r="M38" i="82" s="1"/>
  <c r="M39" i="82" s="1"/>
  <c r="M40" i="82" s="1"/>
  <c r="M41" i="82" s="1"/>
  <c r="M42" i="82" s="1"/>
  <c r="M43" i="82" s="1"/>
  <c r="M44" i="82" s="1"/>
  <c r="M45" i="82" s="1"/>
  <c r="M46" i="82" s="1"/>
  <c r="M47" i="82" s="1"/>
  <c r="M48" i="82" s="1"/>
  <c r="M49" i="82" s="1"/>
  <c r="M50" i="82" s="1"/>
  <c r="M51" i="82" s="1"/>
  <c r="M52" i="82" s="1"/>
  <c r="M53" i="82" s="1"/>
  <c r="M54" i="82" s="1"/>
  <c r="M55" i="82" s="1"/>
  <c r="M56" i="82" s="1"/>
  <c r="M57" i="82" s="1"/>
  <c r="M58" i="82" s="1"/>
  <c r="M59" i="82" s="1"/>
  <c r="M60" i="82" s="1"/>
  <c r="M61" i="82" s="1"/>
  <c r="M62" i="82" s="1"/>
  <c r="M63" i="82" s="1"/>
  <c r="M64" i="82" s="1"/>
  <c r="M65" i="82" s="1"/>
  <c r="M66" i="82" s="1"/>
  <c r="M67" i="82" s="1"/>
  <c r="M68" i="82" s="1"/>
  <c r="M69" i="82" s="1"/>
  <c r="M70" i="82" s="1"/>
  <c r="M71" i="82" s="1"/>
  <c r="M72" i="82" s="1"/>
  <c r="M73" i="82" s="1"/>
  <c r="M74" i="82" s="1"/>
  <c r="M75" i="82" s="1"/>
  <c r="M76" i="82" s="1"/>
  <c r="M77" i="82" s="1"/>
  <c r="M78" i="82" s="1"/>
  <c r="M79" i="82" s="1"/>
  <c r="M80" i="82" s="1"/>
  <c r="M81" i="82" s="1"/>
  <c r="M82" i="82" s="1"/>
  <c r="M83" i="82" s="1"/>
  <c r="M84" i="82" s="1"/>
  <c r="M85" i="82" s="1"/>
  <c r="M86" i="82" s="1"/>
  <c r="M87" i="82" s="1"/>
  <c r="M88" i="82" s="1"/>
  <c r="M89" i="82" s="1"/>
  <c r="M90" i="82" s="1"/>
  <c r="M91" i="82" s="1"/>
  <c r="M92" i="82" s="1"/>
  <c r="M93" i="82" s="1"/>
  <c r="M94" i="82" s="1"/>
  <c r="M95" i="82" s="1"/>
  <c r="M96" i="82" s="1"/>
  <c r="M97" i="82" s="1"/>
  <c r="M98" i="82" s="1"/>
  <c r="M99" i="82" s="1"/>
  <c r="M100" i="82" s="1"/>
  <c r="M101" i="82" s="1"/>
  <c r="M102" i="82" s="1"/>
  <c r="M103" i="82" s="1"/>
  <c r="M104" i="82" s="1"/>
  <c r="M105" i="82" s="1"/>
  <c r="M106" i="82" s="1"/>
  <c r="M107" i="82" s="1"/>
  <c r="M108" i="82" s="1"/>
  <c r="M109" i="82" s="1"/>
  <c r="M110" i="82" s="1"/>
  <c r="M111" i="82" s="1"/>
  <c r="M112" i="82" s="1"/>
  <c r="M113" i="82" s="1"/>
  <c r="M114" i="82" s="1"/>
  <c r="M115" i="82" s="1"/>
  <c r="M116" i="82" s="1"/>
  <c r="M117" i="82" s="1"/>
  <c r="M118" i="82" s="1"/>
  <c r="M119" i="82" s="1"/>
  <c r="M120" i="82" s="1"/>
  <c r="M121" i="82" s="1"/>
  <c r="M122" i="82" s="1"/>
  <c r="M123" i="82" s="1"/>
  <c r="M124" i="82" s="1"/>
  <c r="M125" i="82" s="1"/>
  <c r="M126" i="82" s="1"/>
  <c r="M127" i="82" s="1"/>
  <c r="M128" i="82" s="1"/>
  <c r="M129" i="82" s="1"/>
  <c r="M130" i="82" s="1"/>
  <c r="M131" i="82" s="1"/>
  <c r="M132" i="82" s="1"/>
  <c r="M133" i="82" s="1"/>
  <c r="M134" i="82" s="1"/>
  <c r="M135" i="82" s="1"/>
  <c r="M136" i="82" s="1"/>
  <c r="M137" i="82" s="1"/>
  <c r="M138" i="82" s="1"/>
  <c r="M139" i="82" s="1"/>
  <c r="M140" i="82" s="1"/>
  <c r="M141" i="82" s="1"/>
  <c r="M142" i="82" s="1"/>
  <c r="M143" i="82" s="1"/>
  <c r="M144" i="82" s="1"/>
  <c r="M145" i="82" s="1"/>
  <c r="M146" i="82" s="1"/>
  <c r="M147" i="82" s="1"/>
  <c r="M148" i="82" s="1"/>
  <c r="M149" i="82" s="1"/>
  <c r="M150" i="82" s="1"/>
  <c r="M151" i="82" s="1"/>
  <c r="M152" i="82" s="1"/>
  <c r="M153" i="82" s="1"/>
  <c r="M154" i="82" s="1"/>
  <c r="M155" i="82" s="1"/>
  <c r="M156" i="82" s="1"/>
  <c r="M157" i="82" s="1"/>
  <c r="M158" i="82" s="1"/>
  <c r="M159" i="82" s="1"/>
  <c r="M160" i="82" s="1"/>
  <c r="M161" i="82" s="1"/>
  <c r="M162" i="82" s="1"/>
  <c r="M163" i="82" s="1"/>
  <c r="M164" i="82" s="1"/>
  <c r="M165" i="82" s="1"/>
  <c r="M166" i="82" s="1"/>
  <c r="M167" i="82" s="1"/>
  <c r="M168" i="82" s="1"/>
  <c r="M169" i="82" s="1"/>
  <c r="M170" i="82" s="1"/>
  <c r="M171" i="82" s="1"/>
  <c r="M172" i="82" s="1"/>
  <c r="M173" i="82" s="1"/>
  <c r="M174" i="82" s="1"/>
  <c r="M175" i="82" s="1"/>
  <c r="M176" i="82" s="1"/>
  <c r="M177" i="82" s="1"/>
  <c r="M178" i="82" s="1"/>
  <c r="M179" i="82" s="1"/>
  <c r="M180" i="82" s="1"/>
  <c r="M181" i="82" s="1"/>
  <c r="M182" i="82" s="1"/>
  <c r="M183" i="82" s="1"/>
  <c r="M184" i="82" s="1"/>
  <c r="M185" i="82" s="1"/>
  <c r="M186" i="82" s="1"/>
  <c r="M187" i="82" s="1"/>
  <c r="M188" i="82" s="1"/>
  <c r="M189" i="82" s="1"/>
  <c r="M190" i="82" s="1"/>
  <c r="M191" i="82" s="1"/>
  <c r="M192" i="82" s="1"/>
  <c r="M193" i="82" s="1"/>
  <c r="M194" i="82" s="1"/>
  <c r="M195" i="82" s="1"/>
  <c r="M196" i="82" s="1"/>
  <c r="M197" i="82" s="1"/>
  <c r="M198" i="82" s="1"/>
  <c r="M199" i="82" s="1"/>
  <c r="M200" i="82" s="1"/>
  <c r="M201" i="82" s="1"/>
  <c r="M202" i="82" s="1"/>
  <c r="M203" i="82" s="1"/>
  <c r="M204" i="82" s="1"/>
  <c r="M205" i="82" s="1"/>
  <c r="M206" i="82" s="1"/>
  <c r="M207" i="82" s="1"/>
  <c r="M208" i="82" s="1"/>
  <c r="M209" i="82" s="1"/>
  <c r="M210" i="82" s="1"/>
  <c r="M211" i="82" s="1"/>
  <c r="M212" i="82" s="1"/>
  <c r="M213" i="82" s="1"/>
  <c r="M214" i="82" s="1"/>
  <c r="M215" i="82" s="1"/>
  <c r="M216" i="82" s="1"/>
  <c r="M217" i="82" s="1"/>
  <c r="M218" i="82" s="1"/>
  <c r="M219" i="82" s="1"/>
  <c r="M220" i="82" s="1"/>
  <c r="M221" i="82" s="1"/>
  <c r="M222" i="82" s="1"/>
  <c r="M223" i="82" s="1"/>
  <c r="M224" i="82" s="1"/>
  <c r="M225" i="82" s="1"/>
  <c r="M226" i="82" s="1"/>
  <c r="M227" i="82" s="1"/>
  <c r="M228" i="82" s="1"/>
  <c r="M229" i="82" s="1"/>
  <c r="M230" i="82" s="1"/>
  <c r="M231" i="82" s="1"/>
  <c r="M232" i="82" s="1"/>
  <c r="M233" i="82" s="1"/>
  <c r="M234" i="82" s="1"/>
  <c r="M235" i="82" s="1"/>
  <c r="M236" i="82" s="1"/>
  <c r="M237" i="82" s="1"/>
  <c r="M238" i="82" s="1"/>
  <c r="M239" i="82" s="1"/>
  <c r="M240" i="82" s="1"/>
  <c r="M241" i="82" s="1"/>
  <c r="M242" i="82" s="1"/>
  <c r="M243" i="82" s="1"/>
  <c r="M244" i="82" s="1"/>
  <c r="M245" i="82" s="1"/>
  <c r="M246" i="82" s="1"/>
  <c r="M247" i="82" s="1"/>
  <c r="M248" i="82" s="1"/>
  <c r="M249" i="82" s="1"/>
  <c r="M250" i="82" s="1"/>
  <c r="M251" i="82" s="1"/>
  <c r="M252" i="82" s="1"/>
  <c r="M253" i="82" s="1"/>
  <c r="M254" i="82" s="1"/>
  <c r="M255" i="82" s="1"/>
  <c r="M256" i="82" s="1"/>
  <c r="M257" i="82" s="1"/>
  <c r="M258" i="82" s="1"/>
  <c r="M259" i="82" s="1"/>
  <c r="M260" i="82" s="1"/>
  <c r="M261" i="82" s="1"/>
  <c r="M262" i="82" s="1"/>
  <c r="M263" i="82" s="1"/>
  <c r="M264" i="82" s="1"/>
  <c r="M265" i="82" s="1"/>
  <c r="M266" i="82" s="1"/>
  <c r="M267" i="82" s="1"/>
  <c r="M268" i="82" s="1"/>
  <c r="M269" i="82" s="1"/>
  <c r="M270" i="82" s="1"/>
  <c r="M271" i="82" s="1"/>
  <c r="M272" i="82" s="1"/>
  <c r="M273" i="82" s="1"/>
  <c r="M274" i="82" s="1"/>
  <c r="M275" i="82" s="1"/>
  <c r="M276" i="82" s="1"/>
  <c r="M277" i="82" s="1"/>
  <c r="M278" i="82" s="1"/>
  <c r="M279" i="82" s="1"/>
  <c r="M280" i="82" s="1"/>
  <c r="M281" i="82" s="1"/>
  <c r="M282" i="82" s="1"/>
  <c r="M283" i="82" s="1"/>
  <c r="M284" i="82" s="1"/>
  <c r="M285" i="82" s="1"/>
  <c r="M286" i="82" s="1"/>
  <c r="M287" i="82" s="1"/>
  <c r="M288" i="82" s="1"/>
  <c r="M289" i="82" s="1"/>
  <c r="M290" i="82" s="1"/>
  <c r="M291" i="82" s="1"/>
  <c r="M292" i="82" s="1"/>
  <c r="M293" i="82" s="1"/>
  <c r="M294" i="82" s="1"/>
  <c r="M295" i="82" s="1"/>
  <c r="M296" i="82" s="1"/>
  <c r="M297" i="82" s="1"/>
  <c r="M298" i="82" s="1"/>
  <c r="M299" i="82" s="1"/>
  <c r="M300" i="82" s="1"/>
  <c r="M301" i="82" s="1"/>
  <c r="M302" i="82" s="1"/>
  <c r="M303" i="82" s="1"/>
  <c r="M304" i="82" s="1"/>
  <c r="M305" i="82" s="1"/>
  <c r="M306" i="82" s="1"/>
  <c r="M307" i="82" s="1"/>
  <c r="M308" i="82" s="1"/>
  <c r="M309" i="82" s="1"/>
  <c r="M310" i="82" s="1"/>
  <c r="G57" i="82"/>
  <c r="H123" i="82"/>
  <c r="G123" i="82"/>
  <c r="G210" i="82"/>
  <c r="L209" i="82"/>
  <c r="L222" i="82"/>
  <c r="G233" i="82"/>
  <c r="G242" i="82"/>
  <c r="L241" i="82"/>
  <c r="L266" i="82"/>
  <c r="H281" i="82"/>
  <c r="G289" i="82"/>
  <c r="G14" i="82"/>
  <c r="G30" i="82"/>
  <c r="G44" i="82"/>
  <c r="L62" i="82"/>
  <c r="G73" i="82"/>
  <c r="L83" i="82"/>
  <c r="G100" i="82"/>
  <c r="L119" i="82"/>
  <c r="G125" i="82"/>
  <c r="G136" i="82"/>
  <c r="G164" i="82"/>
  <c r="H178" i="82"/>
  <c r="H191" i="82"/>
  <c r="G191" i="82"/>
  <c r="G194" i="82"/>
  <c r="L193" i="82"/>
  <c r="H207" i="82"/>
  <c r="G207" i="82"/>
  <c r="H233" i="82"/>
  <c r="G241" i="82"/>
  <c r="H289" i="82"/>
  <c r="H305" i="82"/>
  <c r="G21" i="82"/>
  <c r="G37" i="82"/>
  <c r="G52" i="82"/>
  <c r="H114" i="82"/>
  <c r="H143" i="82"/>
  <c r="G143" i="82"/>
  <c r="G181" i="82"/>
  <c r="G184" i="82"/>
  <c r="G193" i="82"/>
  <c r="G248" i="82"/>
  <c r="H283" i="82"/>
  <c r="G283" i="82"/>
  <c r="G12" i="82"/>
  <c r="G28" i="82"/>
  <c r="L65" i="82"/>
  <c r="G68" i="82"/>
  <c r="G76" i="82"/>
  <c r="G92" i="82"/>
  <c r="G117" i="82"/>
  <c r="L122" i="82"/>
  <c r="G146" i="82"/>
  <c r="L145" i="82"/>
  <c r="G156" i="82"/>
  <c r="L199" i="82"/>
  <c r="H235" i="82"/>
  <c r="G235" i="82"/>
  <c r="L263" i="82"/>
  <c r="G297" i="82"/>
  <c r="H47" i="82"/>
  <c r="L81" i="82"/>
  <c r="G84" i="82"/>
  <c r="H107" i="82"/>
  <c r="G107" i="82"/>
  <c r="H171" i="82"/>
  <c r="G171" i="82"/>
  <c r="L181" i="82"/>
  <c r="L271" i="82"/>
  <c r="H272" i="82"/>
  <c r="H290" i="82"/>
  <c r="H297" i="82"/>
  <c r="G293" i="82"/>
  <c r="G309" i="82"/>
  <c r="G239" i="82"/>
  <c r="G255" i="82"/>
  <c r="G271" i="82"/>
  <c r="G287" i="82"/>
  <c r="G303" i="82"/>
  <c r="G310" i="82"/>
  <c r="G221" i="82"/>
  <c r="G237" i="82"/>
  <c r="G253" i="82"/>
  <c r="G269" i="82"/>
  <c r="G285" i="82"/>
  <c r="G301" i="82"/>
  <c r="G308" i="82"/>
  <c r="M15" i="81"/>
  <c r="M16" i="81" s="1"/>
  <c r="M17" i="81" s="1"/>
  <c r="M18" i="81" s="1"/>
  <c r="M19" i="81" s="1"/>
  <c r="M20" i="81" s="1"/>
  <c r="M21" i="81" s="1"/>
  <c r="M22" i="81" s="1"/>
  <c r="M23" i="81" s="1"/>
  <c r="M24" i="81" s="1"/>
  <c r="M25" i="81" s="1"/>
  <c r="M26" i="81" s="1"/>
  <c r="M27" i="81" s="1"/>
  <c r="M28" i="81" s="1"/>
  <c r="M29" i="81" s="1"/>
  <c r="M30" i="81" s="1"/>
  <c r="M31" i="81" s="1"/>
  <c r="M32" i="81" s="1"/>
  <c r="M33" i="81" s="1"/>
  <c r="M34" i="81" s="1"/>
  <c r="M35" i="81" s="1"/>
  <c r="M36" i="81" s="1"/>
  <c r="M37" i="81" s="1"/>
  <c r="M38" i="81" s="1"/>
  <c r="M39" i="81" s="1"/>
  <c r="M40" i="81" s="1"/>
  <c r="M41" i="81" s="1"/>
  <c r="M42" i="81" s="1"/>
  <c r="M43" i="81" s="1"/>
  <c r="M44" i="81" s="1"/>
  <c r="M45" i="81" s="1"/>
  <c r="M46" i="81" s="1"/>
  <c r="M47" i="81" s="1"/>
  <c r="M48" i="81" s="1"/>
  <c r="M49" i="81" s="1"/>
  <c r="M50" i="81" s="1"/>
  <c r="M51" i="81" s="1"/>
  <c r="M52" i="81" s="1"/>
  <c r="M53" i="81" s="1"/>
  <c r="M54" i="81" s="1"/>
  <c r="M55" i="81" s="1"/>
  <c r="M56" i="81" s="1"/>
  <c r="M57" i="81" s="1"/>
  <c r="M58" i="81" s="1"/>
  <c r="M59" i="81" s="1"/>
  <c r="M60" i="81" s="1"/>
  <c r="M61" i="81" s="1"/>
  <c r="M62" i="81" s="1"/>
  <c r="M63" i="81" s="1"/>
  <c r="M64" i="81" s="1"/>
  <c r="M65" i="81" s="1"/>
  <c r="M66" i="81" s="1"/>
  <c r="M67" i="81" s="1"/>
  <c r="M68" i="81" s="1"/>
  <c r="M69" i="81" s="1"/>
  <c r="M70" i="81" s="1"/>
  <c r="M71" i="81" s="1"/>
  <c r="M72" i="81" s="1"/>
  <c r="M73" i="81" s="1"/>
  <c r="M74" i="81" s="1"/>
  <c r="M75" i="81" s="1"/>
  <c r="M76" i="81" s="1"/>
  <c r="M77" i="81" s="1"/>
  <c r="M78" i="81" s="1"/>
  <c r="M79" i="81" s="1"/>
  <c r="M80" i="81" s="1"/>
  <c r="M81" i="81" s="1"/>
  <c r="M82" i="81" s="1"/>
  <c r="M83" i="81" s="1"/>
  <c r="M84" i="81" s="1"/>
  <c r="M85" i="81" s="1"/>
  <c r="M86" i="81" s="1"/>
  <c r="M87" i="81" s="1"/>
  <c r="M88" i="81" s="1"/>
  <c r="M89" i="81" s="1"/>
  <c r="M90" i="81" s="1"/>
  <c r="M91" i="81" s="1"/>
  <c r="M92" i="81" s="1"/>
  <c r="M93" i="81" s="1"/>
  <c r="M94" i="81" s="1"/>
  <c r="M95" i="81" s="1"/>
  <c r="M96" i="81" s="1"/>
  <c r="M97" i="81" s="1"/>
  <c r="M98" i="81" s="1"/>
  <c r="M99" i="81" s="1"/>
  <c r="M100" i="81" s="1"/>
  <c r="M101" i="81" s="1"/>
  <c r="M102" i="81" s="1"/>
  <c r="M103" i="81" s="1"/>
  <c r="M104" i="81" s="1"/>
  <c r="M105" i="81" s="1"/>
  <c r="M106" i="81" s="1"/>
  <c r="M107" i="81" s="1"/>
  <c r="M108" i="81" s="1"/>
  <c r="M109" i="81" s="1"/>
  <c r="M110" i="81" s="1"/>
  <c r="M111" i="81" s="1"/>
  <c r="M112" i="81" s="1"/>
  <c r="M113" i="81" s="1"/>
  <c r="M114" i="81" s="1"/>
  <c r="M115" i="81" s="1"/>
  <c r="M116" i="81" s="1"/>
  <c r="M117" i="81" s="1"/>
  <c r="M118" i="81" s="1"/>
  <c r="M119" i="81" s="1"/>
  <c r="M120" i="81" s="1"/>
  <c r="M121" i="81" s="1"/>
  <c r="M122" i="81" s="1"/>
  <c r="M123" i="81" s="1"/>
  <c r="M124" i="81" s="1"/>
  <c r="M125" i="81" s="1"/>
  <c r="M126" i="81" s="1"/>
  <c r="M127" i="81" s="1"/>
  <c r="M128" i="81" s="1"/>
  <c r="M129" i="81" s="1"/>
  <c r="M130" i="81" s="1"/>
  <c r="M131" i="81" s="1"/>
  <c r="M132" i="81" s="1"/>
  <c r="M133" i="81" s="1"/>
  <c r="M134" i="81" s="1"/>
  <c r="M135" i="81" s="1"/>
  <c r="M136" i="81" s="1"/>
  <c r="M137" i="81" s="1"/>
  <c r="M138" i="81" s="1"/>
  <c r="M139" i="81" s="1"/>
  <c r="M140" i="81" s="1"/>
  <c r="M141" i="81" s="1"/>
  <c r="M142" i="81" s="1"/>
  <c r="M143" i="81" s="1"/>
  <c r="M144" i="81" s="1"/>
  <c r="M145" i="81" s="1"/>
  <c r="M146" i="81" s="1"/>
  <c r="M147" i="81" s="1"/>
  <c r="M148" i="81" s="1"/>
  <c r="M149" i="81" s="1"/>
  <c r="M150" i="81" s="1"/>
  <c r="M151" i="81" s="1"/>
  <c r="M152" i="81" s="1"/>
  <c r="M153" i="81" s="1"/>
  <c r="M154" i="81" s="1"/>
  <c r="M155" i="81" s="1"/>
  <c r="M156" i="81" s="1"/>
  <c r="M157" i="81" s="1"/>
  <c r="M158" i="81" s="1"/>
  <c r="M159" i="81" s="1"/>
  <c r="M160" i="81" s="1"/>
  <c r="M161" i="81" s="1"/>
  <c r="M162" i="81" s="1"/>
  <c r="M163" i="81" s="1"/>
  <c r="M164" i="81" s="1"/>
  <c r="M165" i="81" s="1"/>
  <c r="M166" i="81" s="1"/>
  <c r="M167" i="81" s="1"/>
  <c r="M168" i="81" s="1"/>
  <c r="M169" i="81" s="1"/>
  <c r="M170" i="81" s="1"/>
  <c r="M171" i="81" s="1"/>
  <c r="M172" i="81" s="1"/>
  <c r="M173" i="81" s="1"/>
  <c r="M174" i="81" s="1"/>
  <c r="M175" i="81" s="1"/>
  <c r="M176" i="81" s="1"/>
  <c r="M177" i="81" s="1"/>
  <c r="M178" i="81" s="1"/>
  <c r="M179" i="81" s="1"/>
  <c r="M180" i="81" s="1"/>
  <c r="M181" i="81" s="1"/>
  <c r="M182" i="81" s="1"/>
  <c r="M183" i="81" s="1"/>
  <c r="M184" i="81" s="1"/>
  <c r="M185" i="81" s="1"/>
  <c r="M186" i="81" s="1"/>
  <c r="M187" i="81" s="1"/>
  <c r="M188" i="81" s="1"/>
  <c r="M189" i="81" s="1"/>
  <c r="M190" i="81" s="1"/>
  <c r="M191" i="81" s="1"/>
  <c r="M192" i="81" s="1"/>
  <c r="M193" i="81" s="1"/>
  <c r="M194" i="81" s="1"/>
  <c r="M195" i="81" s="1"/>
  <c r="M196" i="81" s="1"/>
  <c r="M197" i="81" s="1"/>
  <c r="M198" i="81" s="1"/>
  <c r="M199" i="81" s="1"/>
  <c r="M200" i="81" s="1"/>
  <c r="M201" i="81" s="1"/>
  <c r="M202" i="81" s="1"/>
  <c r="M203" i="81" s="1"/>
  <c r="M204" i="81" s="1"/>
  <c r="M205" i="81" s="1"/>
  <c r="M206" i="81" s="1"/>
  <c r="M207" i="81" s="1"/>
  <c r="M208" i="81" s="1"/>
  <c r="M209" i="81" s="1"/>
  <c r="M210" i="81" s="1"/>
  <c r="M211" i="81" s="1"/>
  <c r="M212" i="81" s="1"/>
  <c r="M213" i="81" s="1"/>
  <c r="M214" i="81" s="1"/>
  <c r="M215" i="81" s="1"/>
  <c r="M216" i="81" s="1"/>
  <c r="M217" i="81" s="1"/>
  <c r="M218" i="81" s="1"/>
  <c r="M219" i="81" s="1"/>
  <c r="M220" i="81" s="1"/>
  <c r="M221" i="81" s="1"/>
  <c r="M222" i="81" s="1"/>
  <c r="M223" i="81" s="1"/>
  <c r="M224" i="81" s="1"/>
  <c r="M225" i="81" s="1"/>
  <c r="M226" i="81" s="1"/>
  <c r="M227" i="81" s="1"/>
  <c r="M228" i="81" s="1"/>
  <c r="M229" i="81" s="1"/>
  <c r="M230" i="81" s="1"/>
  <c r="M231" i="81" s="1"/>
  <c r="M232" i="81" s="1"/>
  <c r="M233" i="81" s="1"/>
  <c r="M234" i="81" s="1"/>
  <c r="M235" i="81" s="1"/>
  <c r="M236" i="81" s="1"/>
  <c r="M237" i="81" s="1"/>
  <c r="M238" i="81" s="1"/>
  <c r="M239" i="81" s="1"/>
  <c r="M240" i="81" s="1"/>
  <c r="M241" i="81" s="1"/>
  <c r="M242" i="81" s="1"/>
  <c r="M243" i="81" s="1"/>
  <c r="M244" i="81" s="1"/>
  <c r="M245" i="81" s="1"/>
  <c r="M246" i="81" s="1"/>
  <c r="M247" i="81" s="1"/>
  <c r="M248" i="81" s="1"/>
  <c r="M249" i="81" s="1"/>
  <c r="M250" i="81" s="1"/>
  <c r="M251" i="81" s="1"/>
  <c r="M252" i="81" s="1"/>
  <c r="M253" i="81" s="1"/>
  <c r="M254" i="81" s="1"/>
  <c r="M255" i="81" s="1"/>
  <c r="M256" i="81" s="1"/>
  <c r="M257" i="81" s="1"/>
  <c r="M258" i="81" s="1"/>
  <c r="M259" i="81" s="1"/>
  <c r="M260" i="81" s="1"/>
  <c r="M261" i="81" s="1"/>
  <c r="M262" i="81" s="1"/>
  <c r="M263" i="81" s="1"/>
  <c r="M264" i="81" s="1"/>
  <c r="M265" i="81" s="1"/>
  <c r="M266" i="81" s="1"/>
  <c r="M267" i="81" s="1"/>
  <c r="M268" i="81" s="1"/>
  <c r="M269" i="81" s="1"/>
  <c r="M270" i="81" s="1"/>
  <c r="M271" i="81" s="1"/>
  <c r="M272" i="81" s="1"/>
  <c r="M273" i="81" s="1"/>
  <c r="M274" i="81" s="1"/>
  <c r="M275" i="81" s="1"/>
  <c r="M276" i="81" s="1"/>
  <c r="M277" i="81" s="1"/>
  <c r="M278" i="81" s="1"/>
  <c r="M279" i="81" s="1"/>
  <c r="M280" i="81" s="1"/>
  <c r="M281" i="81" s="1"/>
  <c r="M282" i="81" s="1"/>
  <c r="M283" i="81" s="1"/>
  <c r="M284" i="81" s="1"/>
  <c r="M285" i="81" s="1"/>
  <c r="M286" i="81" s="1"/>
  <c r="M287" i="81" s="1"/>
  <c r="M288" i="81" s="1"/>
  <c r="M289" i="81" s="1"/>
  <c r="M290" i="81" s="1"/>
  <c r="M291" i="81" s="1"/>
  <c r="M292" i="81" s="1"/>
  <c r="M293" i="81" s="1"/>
  <c r="M294" i="81" s="1"/>
  <c r="M295" i="81" s="1"/>
  <c r="M296" i="81" s="1"/>
  <c r="M297" i="81" s="1"/>
  <c r="M298" i="81" s="1"/>
  <c r="M299" i="81" s="1"/>
  <c r="M300" i="81" s="1"/>
  <c r="M301" i="81" s="1"/>
  <c r="M302" i="81" s="1"/>
  <c r="M303" i="81" s="1"/>
  <c r="M304" i="81" s="1"/>
  <c r="M305" i="81" s="1"/>
  <c r="M306" i="81" s="1"/>
  <c r="M307" i="81" s="1"/>
  <c r="M308" i="81" s="1"/>
  <c r="M309" i="81" s="1"/>
  <c r="M310" i="81" s="1"/>
  <c r="L53" i="81"/>
  <c r="H54" i="81"/>
  <c r="G54" i="81"/>
  <c r="L22" i="81"/>
  <c r="H23" i="81"/>
  <c r="G23" i="81"/>
  <c r="H41" i="81"/>
  <c r="G41" i="81"/>
  <c r="L146" i="81"/>
  <c r="H171" i="81"/>
  <c r="G171" i="81"/>
  <c r="G32" i="81"/>
  <c r="H32" i="81"/>
  <c r="G84" i="81"/>
  <c r="H84" i="81"/>
  <c r="L83" i="81"/>
  <c r="H110" i="81"/>
  <c r="G110" i="81"/>
  <c r="H123" i="81"/>
  <c r="G123" i="81"/>
  <c r="G212" i="81"/>
  <c r="H212" i="81"/>
  <c r="H288" i="81"/>
  <c r="G288" i="81"/>
  <c r="L40" i="81"/>
  <c r="H46" i="81"/>
  <c r="G46" i="81"/>
  <c r="G97" i="81"/>
  <c r="H97" i="81"/>
  <c r="H102" i="81"/>
  <c r="G102" i="81"/>
  <c r="L211" i="81"/>
  <c r="L31" i="81"/>
  <c r="H163" i="81"/>
  <c r="G163" i="81"/>
  <c r="G177" i="81"/>
  <c r="H177" i="81"/>
  <c r="H25" i="81"/>
  <c r="G25" i="81"/>
  <c r="G69" i="81"/>
  <c r="H69" i="81"/>
  <c r="H144" i="81"/>
  <c r="G144" i="81"/>
  <c r="G16" i="81"/>
  <c r="H16" i="81"/>
  <c r="H61" i="81"/>
  <c r="G61" i="81"/>
  <c r="L68" i="81"/>
  <c r="H191" i="81"/>
  <c r="G191" i="81"/>
  <c r="H209" i="81"/>
  <c r="G209" i="81"/>
  <c r="L24" i="81"/>
  <c r="L55" i="81"/>
  <c r="L73" i="81"/>
  <c r="G74" i="81"/>
  <c r="H74" i="81"/>
  <c r="H94" i="81"/>
  <c r="G94" i="81"/>
  <c r="L112" i="81"/>
  <c r="G113" i="81"/>
  <c r="H113" i="81"/>
  <c r="L15" i="81"/>
  <c r="L38" i="81"/>
  <c r="H39" i="81"/>
  <c r="G39" i="81"/>
  <c r="L60" i="81"/>
  <c r="H131" i="81"/>
  <c r="G131" i="81"/>
  <c r="H160" i="81"/>
  <c r="G160" i="81"/>
  <c r="G274" i="81"/>
  <c r="L273" i="81"/>
  <c r="H274" i="81"/>
  <c r="L190" i="81"/>
  <c r="L208" i="81"/>
  <c r="G306" i="81"/>
  <c r="H306" i="81"/>
  <c r="L48" i="81"/>
  <c r="H49" i="81"/>
  <c r="G49" i="81"/>
  <c r="G79" i="81"/>
  <c r="L78" i="81"/>
  <c r="H79" i="81"/>
  <c r="G118" i="81"/>
  <c r="H118" i="81"/>
  <c r="H107" i="81"/>
  <c r="G107" i="81"/>
  <c r="H56" i="81"/>
  <c r="G56" i="81"/>
  <c r="H152" i="81"/>
  <c r="G152" i="81"/>
  <c r="H147" i="81"/>
  <c r="G147" i="81"/>
  <c r="H257" i="81"/>
  <c r="G257" i="81"/>
  <c r="G59" i="81"/>
  <c r="H64" i="81"/>
  <c r="H89" i="81"/>
  <c r="H126" i="81"/>
  <c r="G134" i="81"/>
  <c r="G155" i="81"/>
  <c r="H180" i="81"/>
  <c r="G200" i="81"/>
  <c r="G14" i="81"/>
  <c r="G30" i="81"/>
  <c r="H100" i="81"/>
  <c r="H105" i="81"/>
  <c r="G129" i="81"/>
  <c r="H134" i="81"/>
  <c r="G150" i="81"/>
  <c r="G166" i="81"/>
  <c r="H214" i="81"/>
  <c r="G214" i="81"/>
  <c r="H230" i="81"/>
  <c r="G230" i="81"/>
  <c r="H246" i="81"/>
  <c r="G246" i="81"/>
  <c r="L303" i="81"/>
  <c r="H14" i="81"/>
  <c r="G21" i="81"/>
  <c r="H30" i="81"/>
  <c r="G37" i="81"/>
  <c r="H129" i="81"/>
  <c r="G137" i="81"/>
  <c r="G145" i="81"/>
  <c r="H150" i="81"/>
  <c r="H173" i="81"/>
  <c r="G173" i="81"/>
  <c r="G216" i="81"/>
  <c r="H287" i="81"/>
  <c r="G287" i="81"/>
  <c r="L286" i="81"/>
  <c r="L296" i="81"/>
  <c r="H52" i="81"/>
  <c r="G57" i="81"/>
  <c r="G62" i="81"/>
  <c r="G77" i="81"/>
  <c r="H132" i="81"/>
  <c r="G153" i="81"/>
  <c r="G195" i="81"/>
  <c r="L216" i="81"/>
  <c r="L232" i="81"/>
  <c r="L248" i="81"/>
  <c r="G304" i="81"/>
  <c r="G19" i="81"/>
  <c r="G35" i="81"/>
  <c r="G42" i="81"/>
  <c r="H47" i="81"/>
  <c r="G72" i="81"/>
  <c r="H95" i="81"/>
  <c r="L129" i="81"/>
  <c r="H148" i="81"/>
  <c r="L158" i="81"/>
  <c r="H164" i="81"/>
  <c r="H175" i="81"/>
  <c r="H205" i="81"/>
  <c r="G205" i="81"/>
  <c r="L210" i="81"/>
  <c r="L226" i="81"/>
  <c r="L242" i="81"/>
  <c r="G297" i="81"/>
  <c r="L92" i="81"/>
  <c r="H111" i="81"/>
  <c r="L145" i="81"/>
  <c r="L183" i="81"/>
  <c r="L213" i="81"/>
  <c r="H221" i="81"/>
  <c r="G221" i="81"/>
  <c r="L229" i="81"/>
  <c r="H237" i="81"/>
  <c r="G237" i="81"/>
  <c r="L245" i="81"/>
  <c r="L272" i="81"/>
  <c r="L304" i="81"/>
  <c r="H3" i="81"/>
  <c r="L109" i="81"/>
  <c r="L122" i="81"/>
  <c r="L170" i="81"/>
  <c r="L184" i="81"/>
  <c r="L256" i="81"/>
  <c r="L280" i="81"/>
  <c r="H303" i="81"/>
  <c r="G303" i="81"/>
  <c r="L302" i="81"/>
  <c r="G194" i="81"/>
  <c r="L193" i="81"/>
  <c r="L93" i="81"/>
  <c r="L173" i="81"/>
  <c r="L63" i="81"/>
  <c r="G104" i="81"/>
  <c r="L125" i="81"/>
  <c r="L138" i="81"/>
  <c r="G141" i="81"/>
  <c r="G258" i="81"/>
  <c r="L257" i="81"/>
  <c r="L58" i="81"/>
  <c r="L88" i="81"/>
  <c r="L141" i="81"/>
  <c r="L154" i="81"/>
  <c r="L199" i="81"/>
  <c r="L224" i="81"/>
  <c r="L240" i="81"/>
  <c r="L263" i="81"/>
  <c r="L270" i="81"/>
  <c r="G281" i="81"/>
  <c r="L143" i="81"/>
  <c r="L106" i="81"/>
  <c r="L159" i="81"/>
  <c r="H271" i="81"/>
  <c r="G271" i="81"/>
  <c r="L287" i="81"/>
  <c r="L305" i="81"/>
  <c r="L165" i="81"/>
  <c r="G174" i="81"/>
  <c r="L179" i="81"/>
  <c r="G185" i="81"/>
  <c r="H189" i="81"/>
  <c r="G189" i="81"/>
  <c r="H194" i="81"/>
  <c r="H198" i="81"/>
  <c r="G198" i="81"/>
  <c r="G210" i="81"/>
  <c r="L209" i="81"/>
  <c r="G226" i="81"/>
  <c r="L225" i="81"/>
  <c r="G242" i="81"/>
  <c r="L241" i="81"/>
  <c r="L168" i="81"/>
  <c r="H207" i="81"/>
  <c r="G207" i="81"/>
  <c r="G225" i="81"/>
  <c r="G241" i="81"/>
  <c r="H255" i="81"/>
  <c r="G255" i="81"/>
  <c r="G290" i="81"/>
  <c r="L289" i="81"/>
  <c r="L295" i="81"/>
  <c r="G139" i="81"/>
  <c r="L191" i="81"/>
  <c r="L215" i="81"/>
  <c r="H223" i="81"/>
  <c r="G223" i="81"/>
  <c r="L231" i="81"/>
  <c r="H239" i="81"/>
  <c r="G239" i="81"/>
  <c r="L247" i="81"/>
  <c r="G264" i="81"/>
  <c r="H275" i="81"/>
  <c r="G262" i="81"/>
  <c r="G278" i="81"/>
  <c r="G294" i="81"/>
  <c r="G310" i="81"/>
  <c r="G253" i="81"/>
  <c r="G269" i="81"/>
  <c r="G285" i="81"/>
  <c r="G301" i="81"/>
  <c r="G308" i="81"/>
  <c r="H33" i="80"/>
  <c r="G33" i="80"/>
  <c r="L32" i="80"/>
  <c r="G94" i="80"/>
  <c r="H94" i="80"/>
  <c r="G260" i="80"/>
  <c r="H260" i="80"/>
  <c r="G25" i="80"/>
  <c r="H25" i="80"/>
  <c r="H3" i="80"/>
  <c r="H100" i="80"/>
  <c r="G100" i="80"/>
  <c r="H126" i="80"/>
  <c r="G126" i="80"/>
  <c r="L24" i="80"/>
  <c r="L99" i="80"/>
  <c r="G107" i="80"/>
  <c r="H107" i="80"/>
  <c r="H91" i="80"/>
  <c r="G91" i="80"/>
  <c r="L90" i="80"/>
  <c r="G22" i="80"/>
  <c r="H22" i="80"/>
  <c r="L21" i="80"/>
  <c r="H288" i="80"/>
  <c r="G288" i="80"/>
  <c r="H175" i="80"/>
  <c r="G175" i="80"/>
  <c r="L106" i="80"/>
  <c r="L93" i="80"/>
  <c r="H114" i="80"/>
  <c r="G114" i="80"/>
  <c r="H149" i="80"/>
  <c r="G149" i="80"/>
  <c r="H204" i="80"/>
  <c r="G204" i="80"/>
  <c r="L203" i="80"/>
  <c r="H216" i="80"/>
  <c r="G216" i="80"/>
  <c r="H276" i="80"/>
  <c r="G276" i="80"/>
  <c r="G12" i="80"/>
  <c r="M11" i="80"/>
  <c r="M12" i="80" s="1"/>
  <c r="M13" i="80" s="1"/>
  <c r="M14" i="80" s="1"/>
  <c r="M15" i="80" s="1"/>
  <c r="M16" i="80" s="1"/>
  <c r="M17" i="80" s="1"/>
  <c r="M18" i="80" s="1"/>
  <c r="M19" i="80" s="1"/>
  <c r="M20" i="80" s="1"/>
  <c r="M21" i="80" s="1"/>
  <c r="M22" i="80" s="1"/>
  <c r="M23" i="80" s="1"/>
  <c r="M24" i="80" s="1"/>
  <c r="M25" i="80" s="1"/>
  <c r="M26" i="80" s="1"/>
  <c r="M27" i="80" s="1"/>
  <c r="M28" i="80" s="1"/>
  <c r="M29" i="80" s="1"/>
  <c r="M30" i="80" s="1"/>
  <c r="M31" i="80" s="1"/>
  <c r="M32" i="80" s="1"/>
  <c r="M33" i="80" s="1"/>
  <c r="M34" i="80" s="1"/>
  <c r="M35" i="80" s="1"/>
  <c r="M36" i="80" s="1"/>
  <c r="M37" i="80" s="1"/>
  <c r="M38" i="80" s="1"/>
  <c r="M39" i="80" s="1"/>
  <c r="M40" i="80" s="1"/>
  <c r="M41" i="80" s="1"/>
  <c r="M42" i="80" s="1"/>
  <c r="M43" i="80" s="1"/>
  <c r="M44" i="80" s="1"/>
  <c r="M45" i="80" s="1"/>
  <c r="M46" i="80" s="1"/>
  <c r="M47" i="80" s="1"/>
  <c r="M48" i="80" s="1"/>
  <c r="M49" i="80" s="1"/>
  <c r="M50" i="80" s="1"/>
  <c r="M51" i="80" s="1"/>
  <c r="M52" i="80" s="1"/>
  <c r="M53" i="80" s="1"/>
  <c r="M54" i="80" s="1"/>
  <c r="M55" i="80" s="1"/>
  <c r="M56" i="80" s="1"/>
  <c r="M57" i="80" s="1"/>
  <c r="M58" i="80" s="1"/>
  <c r="M59" i="80" s="1"/>
  <c r="M60" i="80" s="1"/>
  <c r="M61" i="80" s="1"/>
  <c r="M62" i="80" s="1"/>
  <c r="M63" i="80" s="1"/>
  <c r="M64" i="80" s="1"/>
  <c r="M65" i="80" s="1"/>
  <c r="M66" i="80" s="1"/>
  <c r="M67" i="80" s="1"/>
  <c r="M68" i="80" s="1"/>
  <c r="M69" i="80" s="1"/>
  <c r="M70" i="80" s="1"/>
  <c r="M71" i="80" s="1"/>
  <c r="M72" i="80" s="1"/>
  <c r="M73" i="80" s="1"/>
  <c r="M74" i="80" s="1"/>
  <c r="M75" i="80" s="1"/>
  <c r="M76" i="80" s="1"/>
  <c r="M77" i="80" s="1"/>
  <c r="M78" i="80" s="1"/>
  <c r="M79" i="80" s="1"/>
  <c r="M80" i="80" s="1"/>
  <c r="M81" i="80" s="1"/>
  <c r="M82" i="80" s="1"/>
  <c r="M83" i="80" s="1"/>
  <c r="M84" i="80" s="1"/>
  <c r="M85" i="80" s="1"/>
  <c r="M86" i="80" s="1"/>
  <c r="M87" i="80" s="1"/>
  <c r="M88" i="80" s="1"/>
  <c r="M89" i="80" s="1"/>
  <c r="M90" i="80" s="1"/>
  <c r="M91" i="80" s="1"/>
  <c r="M92" i="80" s="1"/>
  <c r="M93" i="80" s="1"/>
  <c r="M94" i="80" s="1"/>
  <c r="M95" i="80" s="1"/>
  <c r="M96" i="80" s="1"/>
  <c r="M97" i="80" s="1"/>
  <c r="M98" i="80" s="1"/>
  <c r="M99" i="80" s="1"/>
  <c r="M100" i="80" s="1"/>
  <c r="M101" i="80" s="1"/>
  <c r="M102" i="80" s="1"/>
  <c r="M103" i="80" s="1"/>
  <c r="M104" i="80" s="1"/>
  <c r="M105" i="80" s="1"/>
  <c r="M106" i="80" s="1"/>
  <c r="M107" i="80" s="1"/>
  <c r="M108" i="80" s="1"/>
  <c r="M109" i="80" s="1"/>
  <c r="M110" i="80" s="1"/>
  <c r="M111" i="80" s="1"/>
  <c r="M112" i="80" s="1"/>
  <c r="M113" i="80" s="1"/>
  <c r="M114" i="80" s="1"/>
  <c r="M115" i="80" s="1"/>
  <c r="M116" i="80" s="1"/>
  <c r="M117" i="80" s="1"/>
  <c r="M118" i="80" s="1"/>
  <c r="M119" i="80" s="1"/>
  <c r="M120" i="80" s="1"/>
  <c r="M121" i="80" s="1"/>
  <c r="M122" i="80" s="1"/>
  <c r="M123" i="80" s="1"/>
  <c r="M124" i="80" s="1"/>
  <c r="M125" i="80" s="1"/>
  <c r="M126" i="80" s="1"/>
  <c r="M127" i="80" s="1"/>
  <c r="M128" i="80" s="1"/>
  <c r="M129" i="80" s="1"/>
  <c r="M130" i="80" s="1"/>
  <c r="M131" i="80" s="1"/>
  <c r="M132" i="80" s="1"/>
  <c r="M133" i="80" s="1"/>
  <c r="M134" i="80" s="1"/>
  <c r="M135" i="80" s="1"/>
  <c r="M136" i="80" s="1"/>
  <c r="M137" i="80" s="1"/>
  <c r="M138" i="80" s="1"/>
  <c r="M139" i="80" s="1"/>
  <c r="M140" i="80" s="1"/>
  <c r="M141" i="80" s="1"/>
  <c r="M142" i="80" s="1"/>
  <c r="M143" i="80" s="1"/>
  <c r="M144" i="80" s="1"/>
  <c r="M145" i="80" s="1"/>
  <c r="M146" i="80" s="1"/>
  <c r="M147" i="80" s="1"/>
  <c r="M148" i="80" s="1"/>
  <c r="M149" i="80" s="1"/>
  <c r="M150" i="80" s="1"/>
  <c r="M151" i="80" s="1"/>
  <c r="M152" i="80" s="1"/>
  <c r="M153" i="80" s="1"/>
  <c r="M154" i="80" s="1"/>
  <c r="M155" i="80" s="1"/>
  <c r="M156" i="80" s="1"/>
  <c r="M157" i="80" s="1"/>
  <c r="M158" i="80" s="1"/>
  <c r="M159" i="80" s="1"/>
  <c r="M160" i="80" s="1"/>
  <c r="M161" i="80" s="1"/>
  <c r="M162" i="80" s="1"/>
  <c r="M163" i="80" s="1"/>
  <c r="M164" i="80" s="1"/>
  <c r="M165" i="80" s="1"/>
  <c r="M166" i="80" s="1"/>
  <c r="M167" i="80" s="1"/>
  <c r="M168" i="80" s="1"/>
  <c r="M169" i="80" s="1"/>
  <c r="M170" i="80" s="1"/>
  <c r="M171" i="80" s="1"/>
  <c r="M172" i="80" s="1"/>
  <c r="M173" i="80" s="1"/>
  <c r="M174" i="80" s="1"/>
  <c r="M175" i="80" s="1"/>
  <c r="M176" i="80" s="1"/>
  <c r="M177" i="80" s="1"/>
  <c r="M178" i="80" s="1"/>
  <c r="M179" i="80" s="1"/>
  <c r="M180" i="80" s="1"/>
  <c r="M181" i="80" s="1"/>
  <c r="M182" i="80" s="1"/>
  <c r="M183" i="80" s="1"/>
  <c r="M184" i="80" s="1"/>
  <c r="M185" i="80" s="1"/>
  <c r="M186" i="80" s="1"/>
  <c r="M187" i="80" s="1"/>
  <c r="M188" i="80" s="1"/>
  <c r="M189" i="80" s="1"/>
  <c r="M190" i="80" s="1"/>
  <c r="M191" i="80" s="1"/>
  <c r="M192" i="80" s="1"/>
  <c r="M193" i="80" s="1"/>
  <c r="M194" i="80" s="1"/>
  <c r="M195" i="80" s="1"/>
  <c r="M196" i="80" s="1"/>
  <c r="M197" i="80" s="1"/>
  <c r="M198" i="80" s="1"/>
  <c r="M199" i="80" s="1"/>
  <c r="M200" i="80" s="1"/>
  <c r="M201" i="80" s="1"/>
  <c r="M202" i="80" s="1"/>
  <c r="M203" i="80" s="1"/>
  <c r="M204" i="80" s="1"/>
  <c r="M205" i="80" s="1"/>
  <c r="M206" i="80" s="1"/>
  <c r="M207" i="80" s="1"/>
  <c r="M208" i="80" s="1"/>
  <c r="M209" i="80" s="1"/>
  <c r="M210" i="80" s="1"/>
  <c r="M211" i="80" s="1"/>
  <c r="M212" i="80" s="1"/>
  <c r="M213" i="80" s="1"/>
  <c r="M214" i="80" s="1"/>
  <c r="M215" i="80" s="1"/>
  <c r="M216" i="80" s="1"/>
  <c r="M217" i="80" s="1"/>
  <c r="M218" i="80" s="1"/>
  <c r="M219" i="80" s="1"/>
  <c r="M220" i="80" s="1"/>
  <c r="M221" i="80" s="1"/>
  <c r="M222" i="80" s="1"/>
  <c r="M223" i="80" s="1"/>
  <c r="M224" i="80" s="1"/>
  <c r="M225" i="80" s="1"/>
  <c r="M226" i="80" s="1"/>
  <c r="M227" i="80" s="1"/>
  <c r="M228" i="80" s="1"/>
  <c r="M229" i="80" s="1"/>
  <c r="M230" i="80" s="1"/>
  <c r="M231" i="80" s="1"/>
  <c r="M232" i="80" s="1"/>
  <c r="M233" i="80" s="1"/>
  <c r="M234" i="80" s="1"/>
  <c r="M235" i="80" s="1"/>
  <c r="M236" i="80" s="1"/>
  <c r="M237" i="80" s="1"/>
  <c r="M238" i="80" s="1"/>
  <c r="M239" i="80" s="1"/>
  <c r="M240" i="80" s="1"/>
  <c r="M241" i="80" s="1"/>
  <c r="M242" i="80" s="1"/>
  <c r="M243" i="80" s="1"/>
  <c r="M244" i="80" s="1"/>
  <c r="M245" i="80" s="1"/>
  <c r="M246" i="80" s="1"/>
  <c r="M247" i="80" s="1"/>
  <c r="M248" i="80" s="1"/>
  <c r="M249" i="80" s="1"/>
  <c r="M250" i="80" s="1"/>
  <c r="M251" i="80" s="1"/>
  <c r="M252" i="80" s="1"/>
  <c r="M253" i="80" s="1"/>
  <c r="M254" i="80" s="1"/>
  <c r="M255" i="80" s="1"/>
  <c r="M256" i="80" s="1"/>
  <c r="M257" i="80" s="1"/>
  <c r="M258" i="80" s="1"/>
  <c r="M259" i="80" s="1"/>
  <c r="M260" i="80" s="1"/>
  <c r="M261" i="80" s="1"/>
  <c r="M262" i="80" s="1"/>
  <c r="M263" i="80" s="1"/>
  <c r="M264" i="80" s="1"/>
  <c r="M265" i="80" s="1"/>
  <c r="M266" i="80" s="1"/>
  <c r="M267" i="80" s="1"/>
  <c r="M268" i="80" s="1"/>
  <c r="M269" i="80" s="1"/>
  <c r="M270" i="80" s="1"/>
  <c r="M271" i="80" s="1"/>
  <c r="M272" i="80" s="1"/>
  <c r="M273" i="80" s="1"/>
  <c r="M274" i="80" s="1"/>
  <c r="M275" i="80" s="1"/>
  <c r="M276" i="80" s="1"/>
  <c r="M277" i="80" s="1"/>
  <c r="M278" i="80" s="1"/>
  <c r="M279" i="80" s="1"/>
  <c r="M280" i="80" s="1"/>
  <c r="M281" i="80" s="1"/>
  <c r="M282" i="80" s="1"/>
  <c r="M283" i="80" s="1"/>
  <c r="M284" i="80" s="1"/>
  <c r="M285" i="80" s="1"/>
  <c r="M286" i="80" s="1"/>
  <c r="M287" i="80" s="1"/>
  <c r="M288" i="80" s="1"/>
  <c r="M289" i="80" s="1"/>
  <c r="M290" i="80" s="1"/>
  <c r="M291" i="80" s="1"/>
  <c r="M292" i="80" s="1"/>
  <c r="M293" i="80" s="1"/>
  <c r="M294" i="80" s="1"/>
  <c r="M295" i="80" s="1"/>
  <c r="M296" i="80" s="1"/>
  <c r="M297" i="80" s="1"/>
  <c r="M298" i="80" s="1"/>
  <c r="M299" i="80" s="1"/>
  <c r="M300" i="80" s="1"/>
  <c r="M301" i="80" s="1"/>
  <c r="M302" i="80" s="1"/>
  <c r="M303" i="80" s="1"/>
  <c r="M304" i="80" s="1"/>
  <c r="M305" i="80" s="1"/>
  <c r="M306" i="80" s="1"/>
  <c r="M307" i="80" s="1"/>
  <c r="M308" i="80" s="1"/>
  <c r="M309" i="80" s="1"/>
  <c r="M310" i="80" s="1"/>
  <c r="L70" i="80"/>
  <c r="G82" i="80"/>
  <c r="L210" i="80"/>
  <c r="L271" i="80"/>
  <c r="L58" i="80"/>
  <c r="H98" i="80"/>
  <c r="G98" i="80"/>
  <c r="L119" i="80"/>
  <c r="L122" i="80"/>
  <c r="G137" i="80"/>
  <c r="H137" i="80"/>
  <c r="L171" i="80"/>
  <c r="G201" i="80"/>
  <c r="H201" i="80"/>
  <c r="H212" i="80"/>
  <c r="G212" i="80"/>
  <c r="L211" i="80"/>
  <c r="H224" i="80"/>
  <c r="G224" i="80"/>
  <c r="L223" i="80"/>
  <c r="H296" i="80"/>
  <c r="G296" i="80"/>
  <c r="H228" i="80"/>
  <c r="G228" i="80"/>
  <c r="L11" i="80"/>
  <c r="G59" i="80"/>
  <c r="L100" i="80"/>
  <c r="H104" i="80"/>
  <c r="L110" i="80"/>
  <c r="G120" i="80"/>
  <c r="G123" i="80"/>
  <c r="H134" i="80"/>
  <c r="G134" i="80"/>
  <c r="L136" i="80"/>
  <c r="G172" i="80"/>
  <c r="H180" i="80"/>
  <c r="G180" i="80"/>
  <c r="H197" i="80"/>
  <c r="G217" i="80"/>
  <c r="H217" i="80"/>
  <c r="H243" i="80"/>
  <c r="G243" i="80"/>
  <c r="L242" i="80"/>
  <c r="H165" i="80"/>
  <c r="G165" i="80"/>
  <c r="L259" i="80"/>
  <c r="H301" i="80"/>
  <c r="G301" i="80"/>
  <c r="H28" i="80"/>
  <c r="H39" i="80"/>
  <c r="G56" i="80"/>
  <c r="L74" i="80"/>
  <c r="H80" i="80"/>
  <c r="L91" i="80"/>
  <c r="L97" i="80"/>
  <c r="H133" i="80"/>
  <c r="L149" i="80"/>
  <c r="L165" i="80"/>
  <c r="L172" i="80"/>
  <c r="G179" i="80"/>
  <c r="L200" i="80"/>
  <c r="L204" i="80"/>
  <c r="L216" i="80"/>
  <c r="H221" i="80"/>
  <c r="G221" i="80"/>
  <c r="L246" i="80"/>
  <c r="L125" i="80"/>
  <c r="L38" i="80"/>
  <c r="L55" i="80"/>
  <c r="G211" i="80"/>
  <c r="G71" i="80"/>
  <c r="L183" i="80"/>
  <c r="H184" i="80"/>
  <c r="G17" i="80"/>
  <c r="L39" i="80"/>
  <c r="G45" i="80"/>
  <c r="H48" i="80"/>
  <c r="G51" i="80"/>
  <c r="L59" i="80"/>
  <c r="L62" i="80"/>
  <c r="H68" i="80"/>
  <c r="G101" i="80"/>
  <c r="L104" i="80"/>
  <c r="G108" i="80"/>
  <c r="L117" i="80"/>
  <c r="G130" i="80"/>
  <c r="L159" i="80"/>
  <c r="H169" i="80"/>
  <c r="H192" i="80"/>
  <c r="G192" i="80"/>
  <c r="L227" i="80"/>
  <c r="H248" i="80"/>
  <c r="G248" i="80"/>
  <c r="L247" i="80"/>
  <c r="H252" i="80"/>
  <c r="G252" i="80"/>
  <c r="L251" i="80"/>
  <c r="L300" i="80"/>
  <c r="H12" i="80"/>
  <c r="L28" i="80"/>
  <c r="L36" i="80"/>
  <c r="L56" i="80"/>
  <c r="L68" i="80"/>
  <c r="L83" i="80"/>
  <c r="H95" i="80"/>
  <c r="G111" i="80"/>
  <c r="H125" i="80"/>
  <c r="G125" i="80"/>
  <c r="L133" i="80"/>
  <c r="L179" i="80"/>
  <c r="G185" i="80"/>
  <c r="H185" i="80"/>
  <c r="H244" i="80"/>
  <c r="G244" i="80"/>
  <c r="G247" i="80"/>
  <c r="H23" i="80"/>
  <c r="H92" i="80"/>
  <c r="H150" i="80"/>
  <c r="G166" i="80"/>
  <c r="G184" i="80"/>
  <c r="H205" i="80"/>
  <c r="H236" i="80"/>
  <c r="G236" i="80"/>
  <c r="L235" i="80"/>
  <c r="H240" i="80"/>
  <c r="G240" i="80"/>
  <c r="L239" i="80"/>
  <c r="H259" i="80"/>
  <c r="G259" i="80"/>
  <c r="L178" i="80"/>
  <c r="H34" i="80"/>
  <c r="H72" i="80"/>
  <c r="G75" i="80"/>
  <c r="H79" i="80"/>
  <c r="G79" i="80"/>
  <c r="H105" i="80"/>
  <c r="G160" i="80"/>
  <c r="H173" i="80"/>
  <c r="H181" i="80"/>
  <c r="G181" i="80"/>
  <c r="H189" i="80"/>
  <c r="G189" i="80"/>
  <c r="H279" i="80"/>
  <c r="G279" i="80"/>
  <c r="L278" i="80"/>
  <c r="G29" i="80"/>
  <c r="L34" i="80"/>
  <c r="G37" i="80"/>
  <c r="H40" i="80"/>
  <c r="H57" i="80"/>
  <c r="H60" i="80"/>
  <c r="G63" i="80"/>
  <c r="G78" i="80"/>
  <c r="G84" i="80"/>
  <c r="L98" i="80"/>
  <c r="L105" i="80"/>
  <c r="H115" i="80"/>
  <c r="G118" i="80"/>
  <c r="L180" i="80"/>
  <c r="L258" i="80"/>
  <c r="H264" i="80"/>
  <c r="G264" i="80"/>
  <c r="L263" i="80"/>
  <c r="H271" i="80"/>
  <c r="G271" i="80"/>
  <c r="G307" i="80"/>
  <c r="H307" i="80"/>
  <c r="L306" i="80"/>
  <c r="H67" i="80"/>
  <c r="G67" i="80"/>
  <c r="L121" i="80"/>
  <c r="G233" i="80"/>
  <c r="H233" i="80"/>
  <c r="H239" i="80"/>
  <c r="G275" i="80"/>
  <c r="L287" i="80"/>
  <c r="G295" i="80"/>
  <c r="G103" i="80"/>
  <c r="L148" i="80"/>
  <c r="G158" i="80"/>
  <c r="G170" i="80"/>
  <c r="G213" i="80"/>
  <c r="G256" i="80"/>
  <c r="G268" i="80"/>
  <c r="G280" i="80"/>
  <c r="G290" i="80"/>
  <c r="G146" i="80"/>
  <c r="L196" i="80"/>
  <c r="H249" i="80"/>
  <c r="G285" i="80"/>
  <c r="L84" i="80"/>
  <c r="L132" i="80"/>
  <c r="H281" i="80"/>
  <c r="G286" i="80"/>
  <c r="G291" i="80"/>
  <c r="G178" i="80"/>
  <c r="L228" i="80"/>
  <c r="L164" i="80"/>
  <c r="H297" i="80"/>
  <c r="H181" i="79"/>
  <c r="G181" i="79"/>
  <c r="H93" i="79"/>
  <c r="G93" i="79"/>
  <c r="H142" i="79"/>
  <c r="G142" i="79"/>
  <c r="L164" i="79"/>
  <c r="H165" i="79"/>
  <c r="G165" i="79"/>
  <c r="H26" i="79"/>
  <c r="G26" i="79"/>
  <c r="G297" i="79"/>
  <c r="L296" i="79"/>
  <c r="H297" i="79"/>
  <c r="H84" i="79"/>
  <c r="L83" i="79"/>
  <c r="L17" i="79"/>
  <c r="H18" i="79"/>
  <c r="H43" i="79"/>
  <c r="G43" i="79"/>
  <c r="H80" i="79"/>
  <c r="G80" i="79"/>
  <c r="H188" i="79"/>
  <c r="G188" i="79"/>
  <c r="H29" i="79"/>
  <c r="G29" i="79"/>
  <c r="H130" i="79"/>
  <c r="G130" i="79"/>
  <c r="H69" i="79"/>
  <c r="G69" i="79"/>
  <c r="L140" i="79"/>
  <c r="H141" i="79"/>
  <c r="G217" i="79"/>
  <c r="L216" i="79"/>
  <c r="G249" i="79"/>
  <c r="H249" i="79"/>
  <c r="L248" i="79"/>
  <c r="H300" i="79"/>
  <c r="G300" i="79"/>
  <c r="L299" i="79"/>
  <c r="G96" i="79"/>
  <c r="L95" i="79"/>
  <c r="L156" i="79"/>
  <c r="H157" i="79"/>
  <c r="H212" i="79"/>
  <c r="G212" i="79"/>
  <c r="L211" i="79"/>
  <c r="G18" i="79"/>
  <c r="L28" i="79"/>
  <c r="L42" i="79"/>
  <c r="L68" i="79"/>
  <c r="H85" i="79"/>
  <c r="G85" i="79"/>
  <c r="L87" i="79"/>
  <c r="L103" i="79"/>
  <c r="H19" i="79"/>
  <c r="H59" i="79"/>
  <c r="G59" i="79"/>
  <c r="G62" i="79"/>
  <c r="G100" i="79"/>
  <c r="L231" i="79"/>
  <c r="H232" i="79"/>
  <c r="G232" i="79"/>
  <c r="H242" i="79"/>
  <c r="G242" i="79"/>
  <c r="H290" i="79"/>
  <c r="G290" i="79"/>
  <c r="L244" i="79"/>
  <c r="L108" i="79"/>
  <c r="G271" i="79"/>
  <c r="H245" i="79"/>
  <c r="G245" i="79"/>
  <c r="H279" i="79"/>
  <c r="G279" i="79"/>
  <c r="H70" i="79"/>
  <c r="G70" i="79"/>
  <c r="L119" i="79"/>
  <c r="H120" i="79"/>
  <c r="H197" i="79"/>
  <c r="G197" i="79"/>
  <c r="H231" i="79"/>
  <c r="G231" i="79"/>
  <c r="H293" i="79"/>
  <c r="G293" i="79"/>
  <c r="H16" i="79"/>
  <c r="G16" i="79"/>
  <c r="L25" i="79"/>
  <c r="L33" i="79"/>
  <c r="H34" i="79"/>
  <c r="H48" i="79"/>
  <c r="G48" i="79"/>
  <c r="L69" i="79"/>
  <c r="H146" i="79"/>
  <c r="G146" i="79"/>
  <c r="H162" i="79"/>
  <c r="G162" i="79"/>
  <c r="L278" i="79"/>
  <c r="L15" i="79"/>
  <c r="L92" i="79"/>
  <c r="H101" i="79"/>
  <c r="G101" i="79"/>
  <c r="H194" i="79"/>
  <c r="G194" i="79"/>
  <c r="L230" i="79"/>
  <c r="H13" i="79"/>
  <c r="G13" i="79"/>
  <c r="H3" i="79"/>
  <c r="L47" i="79"/>
  <c r="G55" i="79"/>
  <c r="H75" i="79"/>
  <c r="G75" i="79"/>
  <c r="L74" i="79"/>
  <c r="L145" i="79"/>
  <c r="L19" i="79"/>
  <c r="G34" i="79"/>
  <c r="G120" i="79"/>
  <c r="L127" i="79"/>
  <c r="L134" i="79"/>
  <c r="G150" i="79"/>
  <c r="L26" i="79"/>
  <c r="L58" i="79"/>
  <c r="H64" i="79"/>
  <c r="G64" i="79"/>
  <c r="H72" i="79"/>
  <c r="G72" i="79"/>
  <c r="H150" i="79"/>
  <c r="H191" i="79"/>
  <c r="G191" i="79"/>
  <c r="H247" i="79"/>
  <c r="G247" i="79"/>
  <c r="H252" i="79"/>
  <c r="G252" i="79"/>
  <c r="H303" i="79"/>
  <c r="G303" i="79"/>
  <c r="G121" i="79"/>
  <c r="L120" i="79"/>
  <c r="H151" i="79"/>
  <c r="G151" i="79"/>
  <c r="L12" i="79"/>
  <c r="H20" i="79"/>
  <c r="G63" i="79"/>
  <c r="L78" i="79"/>
  <c r="H109" i="79"/>
  <c r="H114" i="79"/>
  <c r="G114" i="79"/>
  <c r="G128" i="79"/>
  <c r="G135" i="79"/>
  <c r="H168" i="79"/>
  <c r="G168" i="79"/>
  <c r="L167" i="79"/>
  <c r="H215" i="79"/>
  <c r="G215" i="79"/>
  <c r="H220" i="79"/>
  <c r="G220" i="79"/>
  <c r="L219" i="79"/>
  <c r="H272" i="79"/>
  <c r="G272" i="79"/>
  <c r="M12" i="79"/>
  <c r="M13" i="79" s="1"/>
  <c r="M14" i="79" s="1"/>
  <c r="M15" i="79" s="1"/>
  <c r="M16" i="79" s="1"/>
  <c r="M17" i="79" s="1"/>
  <c r="M18" i="79" s="1"/>
  <c r="M19" i="79" s="1"/>
  <c r="M20" i="79" s="1"/>
  <c r="M21" i="79" s="1"/>
  <c r="M22" i="79" s="1"/>
  <c r="M23" i="79" s="1"/>
  <c r="M24" i="79" s="1"/>
  <c r="M25" i="79" s="1"/>
  <c r="M26" i="79" s="1"/>
  <c r="M27" i="79" s="1"/>
  <c r="M28" i="79" s="1"/>
  <c r="M29" i="79" s="1"/>
  <c r="M30" i="79" s="1"/>
  <c r="M31" i="79" s="1"/>
  <c r="M32" i="79" s="1"/>
  <c r="M33" i="79" s="1"/>
  <c r="M34" i="79" s="1"/>
  <c r="M35" i="79" s="1"/>
  <c r="M36" i="79" s="1"/>
  <c r="M37" i="79" s="1"/>
  <c r="M38" i="79" s="1"/>
  <c r="M39" i="79" s="1"/>
  <c r="M40" i="79" s="1"/>
  <c r="M41" i="79" s="1"/>
  <c r="M42" i="79" s="1"/>
  <c r="M43" i="79" s="1"/>
  <c r="M44" i="79" s="1"/>
  <c r="M45" i="79" s="1"/>
  <c r="M46" i="79" s="1"/>
  <c r="M47" i="79" s="1"/>
  <c r="M48" i="79" s="1"/>
  <c r="M49" i="79" s="1"/>
  <c r="M50" i="79" s="1"/>
  <c r="M51" i="79" s="1"/>
  <c r="M52" i="79" s="1"/>
  <c r="M53" i="79" s="1"/>
  <c r="M54" i="79" s="1"/>
  <c r="M55" i="79" s="1"/>
  <c r="M56" i="79" s="1"/>
  <c r="M57" i="79" s="1"/>
  <c r="M58" i="79" s="1"/>
  <c r="M59" i="79" s="1"/>
  <c r="M60" i="79" s="1"/>
  <c r="M61" i="79" s="1"/>
  <c r="M62" i="79" s="1"/>
  <c r="M63" i="79" s="1"/>
  <c r="M64" i="79" s="1"/>
  <c r="M65" i="79" s="1"/>
  <c r="M66" i="79" s="1"/>
  <c r="M67" i="79" s="1"/>
  <c r="M68" i="79" s="1"/>
  <c r="M69" i="79" s="1"/>
  <c r="M70" i="79" s="1"/>
  <c r="M71" i="79" s="1"/>
  <c r="M72" i="79" s="1"/>
  <c r="M73" i="79" s="1"/>
  <c r="M74" i="79" s="1"/>
  <c r="M75" i="79" s="1"/>
  <c r="M76" i="79" s="1"/>
  <c r="M77" i="79" s="1"/>
  <c r="M78" i="79" s="1"/>
  <c r="M79" i="79" s="1"/>
  <c r="M80" i="79" s="1"/>
  <c r="M81" i="79" s="1"/>
  <c r="M82" i="79" s="1"/>
  <c r="M83" i="79" s="1"/>
  <c r="M84" i="79" s="1"/>
  <c r="M85" i="79" s="1"/>
  <c r="M86" i="79" s="1"/>
  <c r="M87" i="79" s="1"/>
  <c r="M88" i="79" s="1"/>
  <c r="M89" i="79" s="1"/>
  <c r="M90" i="79" s="1"/>
  <c r="M91" i="79" s="1"/>
  <c r="M92" i="79" s="1"/>
  <c r="M93" i="79" s="1"/>
  <c r="M94" i="79" s="1"/>
  <c r="M95" i="79" s="1"/>
  <c r="M96" i="79" s="1"/>
  <c r="M97" i="79" s="1"/>
  <c r="M98" i="79" s="1"/>
  <c r="M99" i="79" s="1"/>
  <c r="M100" i="79" s="1"/>
  <c r="M101" i="79" s="1"/>
  <c r="M102" i="79" s="1"/>
  <c r="M103" i="79" s="1"/>
  <c r="M104" i="79" s="1"/>
  <c r="M105" i="79" s="1"/>
  <c r="M106" i="79" s="1"/>
  <c r="M107" i="79" s="1"/>
  <c r="M108" i="79" s="1"/>
  <c r="M109" i="79" s="1"/>
  <c r="M110" i="79" s="1"/>
  <c r="M111" i="79" s="1"/>
  <c r="M112" i="79" s="1"/>
  <c r="M113" i="79" s="1"/>
  <c r="M114" i="79" s="1"/>
  <c r="M115" i="79" s="1"/>
  <c r="M116" i="79" s="1"/>
  <c r="M117" i="79" s="1"/>
  <c r="M118" i="79" s="1"/>
  <c r="M119" i="79" s="1"/>
  <c r="M120" i="79" s="1"/>
  <c r="M121" i="79" s="1"/>
  <c r="M122" i="79" s="1"/>
  <c r="M123" i="79" s="1"/>
  <c r="M124" i="79" s="1"/>
  <c r="M125" i="79" s="1"/>
  <c r="M126" i="79" s="1"/>
  <c r="M127" i="79" s="1"/>
  <c r="M128" i="79" s="1"/>
  <c r="M129" i="79" s="1"/>
  <c r="M130" i="79" s="1"/>
  <c r="M131" i="79" s="1"/>
  <c r="M132" i="79" s="1"/>
  <c r="M133" i="79" s="1"/>
  <c r="M134" i="79" s="1"/>
  <c r="M135" i="79" s="1"/>
  <c r="M136" i="79" s="1"/>
  <c r="M137" i="79" s="1"/>
  <c r="M138" i="79" s="1"/>
  <c r="M139" i="79" s="1"/>
  <c r="M140" i="79" s="1"/>
  <c r="M141" i="79" s="1"/>
  <c r="M142" i="79" s="1"/>
  <c r="M143" i="79" s="1"/>
  <c r="M144" i="79" s="1"/>
  <c r="M145" i="79" s="1"/>
  <c r="M146" i="79" s="1"/>
  <c r="M147" i="79" s="1"/>
  <c r="M148" i="79" s="1"/>
  <c r="M149" i="79" s="1"/>
  <c r="M150" i="79" s="1"/>
  <c r="M151" i="79" s="1"/>
  <c r="M152" i="79" s="1"/>
  <c r="M153" i="79" s="1"/>
  <c r="M154" i="79" s="1"/>
  <c r="M155" i="79" s="1"/>
  <c r="M156" i="79" s="1"/>
  <c r="M157" i="79" s="1"/>
  <c r="M158" i="79" s="1"/>
  <c r="M159" i="79" s="1"/>
  <c r="M160" i="79" s="1"/>
  <c r="M161" i="79" s="1"/>
  <c r="M162" i="79" s="1"/>
  <c r="M163" i="79" s="1"/>
  <c r="M164" i="79" s="1"/>
  <c r="M165" i="79" s="1"/>
  <c r="M166" i="79" s="1"/>
  <c r="M167" i="79" s="1"/>
  <c r="M168" i="79" s="1"/>
  <c r="M169" i="79" s="1"/>
  <c r="M170" i="79" s="1"/>
  <c r="M171" i="79" s="1"/>
  <c r="M172" i="79" s="1"/>
  <c r="M173" i="79" s="1"/>
  <c r="M174" i="79" s="1"/>
  <c r="M175" i="79" s="1"/>
  <c r="M176" i="79" s="1"/>
  <c r="M177" i="79" s="1"/>
  <c r="M178" i="79" s="1"/>
  <c r="M179" i="79" s="1"/>
  <c r="M180" i="79" s="1"/>
  <c r="M181" i="79" s="1"/>
  <c r="M182" i="79" s="1"/>
  <c r="M183" i="79" s="1"/>
  <c r="M184" i="79" s="1"/>
  <c r="M185" i="79" s="1"/>
  <c r="M186" i="79" s="1"/>
  <c r="M187" i="79" s="1"/>
  <c r="M188" i="79" s="1"/>
  <c r="M189" i="79" s="1"/>
  <c r="M190" i="79" s="1"/>
  <c r="M191" i="79" s="1"/>
  <c r="M192" i="79" s="1"/>
  <c r="M193" i="79" s="1"/>
  <c r="M194" i="79" s="1"/>
  <c r="M195" i="79" s="1"/>
  <c r="M196" i="79" s="1"/>
  <c r="M197" i="79" s="1"/>
  <c r="M198" i="79" s="1"/>
  <c r="M199" i="79" s="1"/>
  <c r="M200" i="79" s="1"/>
  <c r="M201" i="79" s="1"/>
  <c r="M202" i="79" s="1"/>
  <c r="M203" i="79" s="1"/>
  <c r="M204" i="79" s="1"/>
  <c r="M205" i="79" s="1"/>
  <c r="M206" i="79" s="1"/>
  <c r="M207" i="79" s="1"/>
  <c r="M208" i="79" s="1"/>
  <c r="M209" i="79" s="1"/>
  <c r="M210" i="79" s="1"/>
  <c r="M211" i="79" s="1"/>
  <c r="M212" i="79" s="1"/>
  <c r="M213" i="79" s="1"/>
  <c r="M214" i="79" s="1"/>
  <c r="M215" i="79" s="1"/>
  <c r="M216" i="79" s="1"/>
  <c r="M217" i="79" s="1"/>
  <c r="M218" i="79" s="1"/>
  <c r="M219" i="79" s="1"/>
  <c r="M220" i="79" s="1"/>
  <c r="M221" i="79" s="1"/>
  <c r="M222" i="79" s="1"/>
  <c r="M223" i="79" s="1"/>
  <c r="M224" i="79" s="1"/>
  <c r="M225" i="79" s="1"/>
  <c r="M226" i="79" s="1"/>
  <c r="M227" i="79" s="1"/>
  <c r="M228" i="79" s="1"/>
  <c r="M229" i="79" s="1"/>
  <c r="M230" i="79" s="1"/>
  <c r="M231" i="79" s="1"/>
  <c r="M232" i="79" s="1"/>
  <c r="M233" i="79" s="1"/>
  <c r="M234" i="79" s="1"/>
  <c r="M235" i="79" s="1"/>
  <c r="M236" i="79" s="1"/>
  <c r="M237" i="79" s="1"/>
  <c r="M238" i="79" s="1"/>
  <c r="M239" i="79" s="1"/>
  <c r="M240" i="79" s="1"/>
  <c r="M241" i="79" s="1"/>
  <c r="M242" i="79" s="1"/>
  <c r="M243" i="79" s="1"/>
  <c r="M244" i="79" s="1"/>
  <c r="M245" i="79" s="1"/>
  <c r="M246" i="79" s="1"/>
  <c r="M247" i="79" s="1"/>
  <c r="M248" i="79" s="1"/>
  <c r="M249" i="79" s="1"/>
  <c r="M250" i="79" s="1"/>
  <c r="M251" i="79" s="1"/>
  <c r="M252" i="79" s="1"/>
  <c r="M253" i="79" s="1"/>
  <c r="M254" i="79" s="1"/>
  <c r="M255" i="79" s="1"/>
  <c r="M256" i="79" s="1"/>
  <c r="M257" i="79" s="1"/>
  <c r="M258" i="79" s="1"/>
  <c r="M259" i="79" s="1"/>
  <c r="M260" i="79" s="1"/>
  <c r="M261" i="79" s="1"/>
  <c r="M262" i="79" s="1"/>
  <c r="M263" i="79" s="1"/>
  <c r="M264" i="79" s="1"/>
  <c r="M265" i="79" s="1"/>
  <c r="M266" i="79" s="1"/>
  <c r="M267" i="79" s="1"/>
  <c r="M268" i="79" s="1"/>
  <c r="M269" i="79" s="1"/>
  <c r="M270" i="79" s="1"/>
  <c r="M271" i="79" s="1"/>
  <c r="M272" i="79" s="1"/>
  <c r="M273" i="79" s="1"/>
  <c r="M274" i="79" s="1"/>
  <c r="M275" i="79" s="1"/>
  <c r="M276" i="79" s="1"/>
  <c r="M277" i="79" s="1"/>
  <c r="M278" i="79" s="1"/>
  <c r="M279" i="79" s="1"/>
  <c r="M280" i="79" s="1"/>
  <c r="M281" i="79" s="1"/>
  <c r="M282" i="79" s="1"/>
  <c r="M283" i="79" s="1"/>
  <c r="M284" i="79" s="1"/>
  <c r="M285" i="79" s="1"/>
  <c r="M286" i="79" s="1"/>
  <c r="M287" i="79" s="1"/>
  <c r="M288" i="79" s="1"/>
  <c r="M289" i="79" s="1"/>
  <c r="M290" i="79" s="1"/>
  <c r="M291" i="79" s="1"/>
  <c r="M292" i="79" s="1"/>
  <c r="M293" i="79" s="1"/>
  <c r="M294" i="79" s="1"/>
  <c r="M295" i="79" s="1"/>
  <c r="M296" i="79" s="1"/>
  <c r="M297" i="79" s="1"/>
  <c r="M298" i="79" s="1"/>
  <c r="M299" i="79" s="1"/>
  <c r="M300" i="79" s="1"/>
  <c r="M301" i="79" s="1"/>
  <c r="M302" i="79" s="1"/>
  <c r="M303" i="79" s="1"/>
  <c r="M304" i="79" s="1"/>
  <c r="M305" i="79" s="1"/>
  <c r="M306" i="79" s="1"/>
  <c r="M307" i="79" s="1"/>
  <c r="M308" i="79" s="1"/>
  <c r="M309" i="79" s="1"/>
  <c r="M310" i="79" s="1"/>
  <c r="H32" i="79"/>
  <c r="G32" i="79"/>
  <c r="H63" i="79"/>
  <c r="H107" i="79"/>
  <c r="G107" i="79"/>
  <c r="L116" i="79"/>
  <c r="H121" i="79"/>
  <c r="H200" i="79"/>
  <c r="G200" i="79"/>
  <c r="L199" i="79"/>
  <c r="H50" i="79"/>
  <c r="G50" i="79"/>
  <c r="L180" i="79"/>
  <c r="H216" i="79"/>
  <c r="H261" i="79"/>
  <c r="G261" i="79"/>
  <c r="H268" i="79"/>
  <c r="G268" i="79"/>
  <c r="G287" i="79"/>
  <c r="L11" i="79"/>
  <c r="H66" i="79"/>
  <c r="G66" i="79"/>
  <c r="L141" i="79"/>
  <c r="G152" i="79"/>
  <c r="L246" i="79"/>
  <c r="H258" i="79"/>
  <c r="G258" i="79"/>
  <c r="L270" i="79"/>
  <c r="H309" i="79"/>
  <c r="G309" i="79"/>
  <c r="L54" i="79"/>
  <c r="H82" i="79"/>
  <c r="G82" i="79"/>
  <c r="L260" i="79"/>
  <c r="L267" i="79"/>
  <c r="L294" i="79"/>
  <c r="H306" i="79"/>
  <c r="G306" i="79"/>
  <c r="L70" i="79"/>
  <c r="H98" i="79"/>
  <c r="G98" i="79"/>
  <c r="H166" i="79"/>
  <c r="H198" i="79"/>
  <c r="H281" i="79"/>
  <c r="L308" i="79"/>
  <c r="H91" i="79"/>
  <c r="G91" i="79"/>
  <c r="L100" i="79"/>
  <c r="G116" i="79"/>
  <c r="L150" i="79"/>
  <c r="L161" i="79"/>
  <c r="L190" i="79"/>
  <c r="L193" i="79"/>
  <c r="L196" i="79"/>
  <c r="L214" i="79"/>
  <c r="H248" i="79"/>
  <c r="L292" i="79"/>
  <c r="L241" i="79"/>
  <c r="G15" i="79"/>
  <c r="G31" i="79"/>
  <c r="G61" i="79"/>
  <c r="H123" i="79"/>
  <c r="G123" i="79"/>
  <c r="G127" i="79"/>
  <c r="L132" i="79"/>
  <c r="G148" i="79"/>
  <c r="H185" i="79"/>
  <c r="H229" i="79"/>
  <c r="G229" i="79"/>
  <c r="H236" i="79"/>
  <c r="G236" i="79"/>
  <c r="G255" i="79"/>
  <c r="L289" i="79"/>
  <c r="L45" i="79"/>
  <c r="H139" i="79"/>
  <c r="G139" i="79"/>
  <c r="L148" i="79"/>
  <c r="H182" i="79"/>
  <c r="H210" i="79"/>
  <c r="G210" i="79"/>
  <c r="H226" i="79"/>
  <c r="G226" i="79"/>
  <c r="L238" i="79"/>
  <c r="H277" i="79"/>
  <c r="G277" i="79"/>
  <c r="H284" i="79"/>
  <c r="G284" i="79"/>
  <c r="L61" i="79"/>
  <c r="H155" i="79"/>
  <c r="G155" i="79"/>
  <c r="H274" i="79"/>
  <c r="G274" i="79"/>
  <c r="L286" i="79"/>
  <c r="L77" i="79"/>
  <c r="H178" i="79"/>
  <c r="G178" i="79"/>
  <c r="L212" i="79"/>
  <c r="L276" i="79"/>
  <c r="G280" i="79"/>
  <c r="L283" i="79"/>
  <c r="L310" i="79"/>
  <c r="G171" i="79"/>
  <c r="G187" i="79"/>
  <c r="G203" i="79"/>
  <c r="G219" i="79"/>
  <c r="G235" i="79"/>
  <c r="G251" i="79"/>
  <c r="G267" i="79"/>
  <c r="G283" i="79"/>
  <c r="G299" i="79"/>
  <c r="G124" i="78"/>
  <c r="L123" i="78"/>
  <c r="H164" i="78"/>
  <c r="G164" i="78"/>
  <c r="H280" i="78"/>
  <c r="G280" i="78"/>
  <c r="L279" i="78"/>
  <c r="H71" i="78"/>
  <c r="G71" i="78"/>
  <c r="H139" i="78"/>
  <c r="G139" i="78"/>
  <c r="L138" i="78"/>
  <c r="H152" i="78"/>
  <c r="G152" i="78"/>
  <c r="H25" i="78"/>
  <c r="G25" i="78"/>
  <c r="L37" i="78"/>
  <c r="L142" i="78"/>
  <c r="G255" i="78"/>
  <c r="H255" i="78"/>
  <c r="L78" i="78"/>
  <c r="L151" i="78"/>
  <c r="L163" i="78"/>
  <c r="H197" i="78"/>
  <c r="G197" i="78"/>
  <c r="L200" i="78"/>
  <c r="L254" i="78"/>
  <c r="G13" i="78"/>
  <c r="L20" i="78"/>
  <c r="L34" i="78"/>
  <c r="H35" i="78"/>
  <c r="G35" i="78"/>
  <c r="L70" i="78"/>
  <c r="H76" i="78"/>
  <c r="G76" i="78"/>
  <c r="L108" i="78"/>
  <c r="H124" i="78"/>
  <c r="H144" i="78"/>
  <c r="G144" i="78"/>
  <c r="L143" i="78"/>
  <c r="L147" i="78"/>
  <c r="G169" i="78"/>
  <c r="H169" i="78"/>
  <c r="H189" i="78"/>
  <c r="G189" i="78"/>
  <c r="H192" i="78"/>
  <c r="H222" i="78"/>
  <c r="G222" i="78"/>
  <c r="G243" i="78"/>
  <c r="L242" i="78"/>
  <c r="G39" i="78"/>
  <c r="L38" i="78"/>
  <c r="H46" i="78"/>
  <c r="G46" i="78"/>
  <c r="H50" i="78"/>
  <c r="G50" i="78"/>
  <c r="H88" i="78"/>
  <c r="L87" i="78"/>
  <c r="G228" i="78"/>
  <c r="H228" i="78"/>
  <c r="L227" i="78"/>
  <c r="H262" i="78"/>
  <c r="L261" i="78"/>
  <c r="L18" i="78"/>
  <c r="H19" i="78"/>
  <c r="G19" i="78"/>
  <c r="L31" i="78"/>
  <c r="L49" i="78"/>
  <c r="L60" i="78"/>
  <c r="L291" i="78"/>
  <c r="G291" i="78"/>
  <c r="H291" i="78"/>
  <c r="H39" i="78"/>
  <c r="L83" i="78"/>
  <c r="G99" i="78"/>
  <c r="L98" i="78"/>
  <c r="L113" i="78"/>
  <c r="H123" i="78"/>
  <c r="L122" i="78"/>
  <c r="H174" i="78"/>
  <c r="G174" i="78"/>
  <c r="H178" i="78"/>
  <c r="G178" i="78"/>
  <c r="L290" i="78"/>
  <c r="H16" i="78"/>
  <c r="G16" i="78"/>
  <c r="G22" i="78"/>
  <c r="L28" i="78"/>
  <c r="L53" i="78"/>
  <c r="H66" i="78"/>
  <c r="G66" i="78"/>
  <c r="G104" i="78"/>
  <c r="L103" i="78"/>
  <c r="H119" i="78"/>
  <c r="G119" i="78"/>
  <c r="G134" i="78"/>
  <c r="L133" i="78"/>
  <c r="G173" i="78"/>
  <c r="H182" i="78"/>
  <c r="G182" i="78"/>
  <c r="H216" i="78"/>
  <c r="G216" i="78"/>
  <c r="H240" i="78"/>
  <c r="G240" i="78"/>
  <c r="H253" i="78"/>
  <c r="G253" i="78"/>
  <c r="G292" i="78"/>
  <c r="H292" i="78"/>
  <c r="G54" i="78"/>
  <c r="H84" i="78"/>
  <c r="H99" i="78"/>
  <c r="L118" i="78"/>
  <c r="H133" i="78"/>
  <c r="L177" i="78"/>
  <c r="L181" i="78"/>
  <c r="H32" i="78"/>
  <c r="G32" i="78"/>
  <c r="H114" i="78"/>
  <c r="G114" i="78"/>
  <c r="H41" i="78"/>
  <c r="G41" i="78"/>
  <c r="H51" i="78"/>
  <c r="G51" i="78"/>
  <c r="H159" i="78"/>
  <c r="G159" i="78"/>
  <c r="H306" i="78"/>
  <c r="G306" i="78"/>
  <c r="L305" i="78"/>
  <c r="L15" i="78"/>
  <c r="L22" i="78"/>
  <c r="L50" i="78"/>
  <c r="L54" i="78"/>
  <c r="L65" i="78"/>
  <c r="G69" i="78"/>
  <c r="G88" i="78"/>
  <c r="H187" i="78"/>
  <c r="G187" i="78"/>
  <c r="H200" i="78"/>
  <c r="G200" i="78"/>
  <c r="L215" i="78"/>
  <c r="H237" i="78"/>
  <c r="G237" i="78"/>
  <c r="L252" i="78"/>
  <c r="G262" i="78"/>
  <c r="H61" i="78"/>
  <c r="G61" i="78"/>
  <c r="H149" i="78"/>
  <c r="G149" i="78"/>
  <c r="H219" i="78"/>
  <c r="G219" i="78"/>
  <c r="H118" i="78"/>
  <c r="L117" i="78"/>
  <c r="H210" i="78"/>
  <c r="G210" i="78"/>
  <c r="L209" i="78"/>
  <c r="G29" i="78"/>
  <c r="L36" i="78"/>
  <c r="H56" i="78"/>
  <c r="G56" i="78"/>
  <c r="L88" i="78"/>
  <c r="L158" i="78"/>
  <c r="H179" i="78"/>
  <c r="G179" i="78"/>
  <c r="L182" i="78"/>
  <c r="H246" i="78"/>
  <c r="G246" i="78"/>
  <c r="H254" i="78"/>
  <c r="G254" i="78"/>
  <c r="G211" i="78"/>
  <c r="H98" i="78"/>
  <c r="G98" i="78"/>
  <c r="G112" i="78"/>
  <c r="G117" i="78"/>
  <c r="H221" i="78"/>
  <c r="G221" i="78"/>
  <c r="L255" i="78"/>
  <c r="G264" i="78"/>
  <c r="H290" i="78"/>
  <c r="G290" i="78"/>
  <c r="G72" i="78"/>
  <c r="G102" i="78"/>
  <c r="G107" i="78"/>
  <c r="H112" i="78"/>
  <c r="G214" i="78"/>
  <c r="H223" i="78"/>
  <c r="H286" i="78"/>
  <c r="G286" i="78"/>
  <c r="H72" i="78"/>
  <c r="H102" i="78"/>
  <c r="L132" i="78"/>
  <c r="H146" i="78"/>
  <c r="G146" i="78"/>
  <c r="L157" i="78"/>
  <c r="L223" i="78"/>
  <c r="H242" i="78"/>
  <c r="G242" i="78"/>
  <c r="L285" i="78"/>
  <c r="H194" i="78"/>
  <c r="G194" i="78"/>
  <c r="L296" i="78"/>
  <c r="L45" i="78"/>
  <c r="H73" i="78"/>
  <c r="L148" i="78"/>
  <c r="H162" i="78"/>
  <c r="G162" i="78"/>
  <c r="L173" i="78"/>
  <c r="H191" i="78"/>
  <c r="L196" i="78"/>
  <c r="L218" i="78"/>
  <c r="G230" i="78"/>
  <c r="H239" i="78"/>
  <c r="H270" i="78"/>
  <c r="G270" i="78"/>
  <c r="H274" i="78"/>
  <c r="G274" i="78"/>
  <c r="H302" i="78"/>
  <c r="G302" i="78"/>
  <c r="G18" i="78"/>
  <c r="G34" i="78"/>
  <c r="L68" i="78"/>
  <c r="H82" i="78"/>
  <c r="G82" i="78"/>
  <c r="L93" i="78"/>
  <c r="G96" i="78"/>
  <c r="G101" i="78"/>
  <c r="G111" i="78"/>
  <c r="G116" i="78"/>
  <c r="H121" i="78"/>
  <c r="G141" i="78"/>
  <c r="G248" i="78"/>
  <c r="H260" i="78"/>
  <c r="G86" i="78"/>
  <c r="G91" i="78"/>
  <c r="G184" i="78"/>
  <c r="H226" i="78"/>
  <c r="G226" i="78"/>
  <c r="L248" i="78"/>
  <c r="L239" i="78"/>
  <c r="L116" i="78"/>
  <c r="H130" i="78"/>
  <c r="G130" i="78"/>
  <c r="L141" i="78"/>
  <c r="L270" i="78"/>
  <c r="L273" i="78"/>
  <c r="L280" i="78"/>
  <c r="H258" i="78"/>
  <c r="G258" i="78"/>
  <c r="L106" i="78"/>
  <c r="L202" i="78"/>
  <c r="L213" i="78"/>
  <c r="L216" i="78"/>
  <c r="L222" i="78"/>
  <c r="L257" i="78"/>
  <c r="L263" i="78"/>
  <c r="G288" i="78"/>
  <c r="G269" i="78"/>
  <c r="G285" i="78"/>
  <c r="G301" i="78"/>
  <c r="G308" i="78"/>
  <c r="H3" i="77"/>
  <c r="H53" i="77"/>
  <c r="G53" i="77"/>
  <c r="H96" i="77"/>
  <c r="G96" i="77"/>
  <c r="H143" i="77"/>
  <c r="G143" i="77"/>
  <c r="G215" i="77"/>
  <c r="H215" i="77"/>
  <c r="H40" i="77"/>
  <c r="G40" i="77"/>
  <c r="G265" i="77"/>
  <c r="H265" i="77"/>
  <c r="L264" i="77"/>
  <c r="H120" i="77"/>
  <c r="G120" i="77"/>
  <c r="L163" i="77"/>
  <c r="H191" i="77"/>
  <c r="G191" i="77"/>
  <c r="G252" i="77"/>
  <c r="H252" i="77"/>
  <c r="H164" i="77"/>
  <c r="G164" i="77"/>
  <c r="L303" i="77"/>
  <c r="G304" i="77"/>
  <c r="H304" i="77"/>
  <c r="G26" i="77"/>
  <c r="H26" i="77"/>
  <c r="H51" i="77"/>
  <c r="G51" i="77"/>
  <c r="L115" i="77"/>
  <c r="L152" i="77"/>
  <c r="H183" i="77"/>
  <c r="G183" i="77"/>
  <c r="L251" i="77"/>
  <c r="G23" i="77"/>
  <c r="H23" i="77"/>
  <c r="H44" i="77"/>
  <c r="G44" i="77"/>
  <c r="G57" i="77"/>
  <c r="H57" i="77"/>
  <c r="G137" i="77"/>
  <c r="H137" i="77"/>
  <c r="H264" i="77"/>
  <c r="G264" i="77"/>
  <c r="L56" i="77"/>
  <c r="L136" i="77"/>
  <c r="H216" i="77"/>
  <c r="G216" i="77"/>
  <c r="H229" i="77"/>
  <c r="G229" i="77"/>
  <c r="G41" i="77"/>
  <c r="H41" i="77"/>
  <c r="L215" i="77"/>
  <c r="G246" i="77"/>
  <c r="H246" i="77"/>
  <c r="G280" i="77"/>
  <c r="H280" i="77"/>
  <c r="H32" i="77"/>
  <c r="G32" i="77"/>
  <c r="G54" i="77"/>
  <c r="H54" i="77"/>
  <c r="L53" i="77"/>
  <c r="H64" i="77"/>
  <c r="G64" i="77"/>
  <c r="G111" i="77"/>
  <c r="H111" i="77"/>
  <c r="L110" i="77"/>
  <c r="H256" i="77"/>
  <c r="G256" i="77"/>
  <c r="H271" i="77"/>
  <c r="L270" i="77"/>
  <c r="G271" i="77"/>
  <c r="H17" i="77"/>
  <c r="G17" i="77"/>
  <c r="H116" i="77"/>
  <c r="G116" i="77"/>
  <c r="L255" i="77"/>
  <c r="H77" i="77"/>
  <c r="G77" i="77"/>
  <c r="L76" i="77"/>
  <c r="H300" i="77"/>
  <c r="G300" i="77"/>
  <c r="L299" i="77"/>
  <c r="H56" i="77"/>
  <c r="G56" i="77"/>
  <c r="H117" i="77"/>
  <c r="G117" i="77"/>
  <c r="H136" i="77"/>
  <c r="G136" i="77"/>
  <c r="H123" i="77"/>
  <c r="G123" i="77"/>
  <c r="H153" i="77"/>
  <c r="H219" i="77"/>
  <c r="G219" i="77"/>
  <c r="L218" i="77"/>
  <c r="L55" i="77"/>
  <c r="H87" i="77"/>
  <c r="G87" i="77"/>
  <c r="H100" i="77"/>
  <c r="G100" i="77"/>
  <c r="G103" i="77"/>
  <c r="L135" i="77"/>
  <c r="L203" i="77"/>
  <c r="G249" i="77"/>
  <c r="L248" i="77"/>
  <c r="H249" i="77"/>
  <c r="L46" i="77"/>
  <c r="L95" i="77"/>
  <c r="L102" i="77"/>
  <c r="L122" i="77"/>
  <c r="H130" i="77"/>
  <c r="G130" i="77"/>
  <c r="H140" i="77"/>
  <c r="L139" i="77"/>
  <c r="H167" i="77"/>
  <c r="G167" i="77"/>
  <c r="L182" i="77"/>
  <c r="H194" i="77"/>
  <c r="G194" i="77"/>
  <c r="L196" i="77"/>
  <c r="H208" i="77"/>
  <c r="G208" i="77"/>
  <c r="G233" i="77"/>
  <c r="H233" i="77"/>
  <c r="H253" i="77"/>
  <c r="G253" i="77"/>
  <c r="H268" i="77"/>
  <c r="G268" i="77"/>
  <c r="L267" i="77"/>
  <c r="H284" i="77"/>
  <c r="G284" i="77"/>
  <c r="L295" i="77"/>
  <c r="H35" i="77"/>
  <c r="G35" i="77"/>
  <c r="L52" i="77"/>
  <c r="H80" i="77"/>
  <c r="G80" i="77"/>
  <c r="L119" i="77"/>
  <c r="L132" i="77"/>
  <c r="H205" i="77"/>
  <c r="G205" i="77"/>
  <c r="L207" i="77"/>
  <c r="L214" i="77"/>
  <c r="H226" i="77"/>
  <c r="G226" i="77"/>
  <c r="L228" i="77"/>
  <c r="G297" i="77"/>
  <c r="H297" i="77"/>
  <c r="L296" i="77"/>
  <c r="L63" i="77"/>
  <c r="H88" i="77"/>
  <c r="G88" i="77"/>
  <c r="H98" i="77"/>
  <c r="G98" i="77"/>
  <c r="L100" i="77"/>
  <c r="L140" i="77"/>
  <c r="L150" i="77"/>
  <c r="L173" i="77"/>
  <c r="H178" i="77"/>
  <c r="G178" i="77"/>
  <c r="G185" i="77"/>
  <c r="H185" i="77"/>
  <c r="L229" i="77"/>
  <c r="H290" i="77"/>
  <c r="G290" i="77"/>
  <c r="L292" i="77"/>
  <c r="G230" i="77"/>
  <c r="H230" i="77"/>
  <c r="H261" i="77"/>
  <c r="G261" i="77"/>
  <c r="H309" i="77"/>
  <c r="G309" i="77"/>
  <c r="L16" i="77"/>
  <c r="H101" i="77"/>
  <c r="G101" i="77"/>
  <c r="L245" i="77"/>
  <c r="H258" i="77"/>
  <c r="G258" i="77"/>
  <c r="G281" i="77"/>
  <c r="H281" i="77"/>
  <c r="L280" i="77"/>
  <c r="H293" i="77"/>
  <c r="G293" i="77"/>
  <c r="H21" i="77"/>
  <c r="G21" i="77"/>
  <c r="L31" i="77"/>
  <c r="H42" i="77"/>
  <c r="G42" i="77"/>
  <c r="L44" i="77"/>
  <c r="H91" i="77"/>
  <c r="G91" i="77"/>
  <c r="G140" i="77"/>
  <c r="L167" i="77"/>
  <c r="L190" i="77"/>
  <c r="L260" i="77"/>
  <c r="L41" i="77"/>
  <c r="L60" i="77"/>
  <c r="G127" i="77"/>
  <c r="L147" i="77"/>
  <c r="L157" i="77"/>
  <c r="H175" i="77"/>
  <c r="G175" i="77"/>
  <c r="H210" i="77"/>
  <c r="G210" i="77"/>
  <c r="G217" i="77"/>
  <c r="L216" i="77"/>
  <c r="L239" i="77"/>
  <c r="H247" i="77"/>
  <c r="G247" i="77"/>
  <c r="H255" i="77"/>
  <c r="G255" i="77"/>
  <c r="L257" i="77"/>
  <c r="L305" i="77"/>
  <c r="L11" i="77"/>
  <c r="G14" i="77"/>
  <c r="L23" i="77"/>
  <c r="L90" i="77"/>
  <c r="L107" i="77"/>
  <c r="G124" i="77"/>
  <c r="G141" i="77"/>
  <c r="G151" i="77"/>
  <c r="G174" i="77"/>
  <c r="H203" i="77"/>
  <c r="G203" i="77"/>
  <c r="G262" i="77"/>
  <c r="L261" i="77"/>
  <c r="G310" i="77"/>
  <c r="H310" i="77"/>
  <c r="L309" i="77"/>
  <c r="L20" i="77"/>
  <c r="L38" i="77"/>
  <c r="G45" i="77"/>
  <c r="L70" i="77"/>
  <c r="L87" i="77"/>
  <c r="H124" i="77"/>
  <c r="H132" i="77"/>
  <c r="G132" i="77"/>
  <c r="H146" i="77"/>
  <c r="G146" i="77"/>
  <c r="H162" i="77"/>
  <c r="G162" i="77"/>
  <c r="G168" i="77"/>
  <c r="L177" i="77"/>
  <c r="H196" i="77"/>
  <c r="G196" i="77"/>
  <c r="H207" i="77"/>
  <c r="G207" i="77"/>
  <c r="G240" i="77"/>
  <c r="G294" i="77"/>
  <c r="H294" i="77"/>
  <c r="L293" i="77"/>
  <c r="H109" i="77"/>
  <c r="G109" i="77"/>
  <c r="G158" i="77"/>
  <c r="L174" i="77"/>
  <c r="L209" i="77"/>
  <c r="H228" i="77"/>
  <c r="L227" i="77"/>
  <c r="H235" i="77"/>
  <c r="G235" i="77"/>
  <c r="H306" i="77"/>
  <c r="G306" i="77"/>
  <c r="H59" i="77"/>
  <c r="G59" i="77"/>
  <c r="H75" i="77"/>
  <c r="G75" i="77"/>
  <c r="H85" i="77"/>
  <c r="G85" i="77"/>
  <c r="H19" i="77"/>
  <c r="G19" i="77"/>
  <c r="H37" i="77"/>
  <c r="G37" i="77"/>
  <c r="G61" i="77"/>
  <c r="H66" i="77"/>
  <c r="G66" i="77"/>
  <c r="H82" i="77"/>
  <c r="G82" i="77"/>
  <c r="L94" i="77"/>
  <c r="L111" i="77"/>
  <c r="L124" i="77"/>
  <c r="G148" i="77"/>
  <c r="L181" i="77"/>
  <c r="L202" i="77"/>
  <c r="H217" i="77"/>
  <c r="L254" i="77"/>
  <c r="H262" i="77"/>
  <c r="H287" i="77"/>
  <c r="L286" i="77"/>
  <c r="G287" i="77"/>
  <c r="L86" i="77"/>
  <c r="H105" i="77"/>
  <c r="H114" i="77"/>
  <c r="G114" i="77"/>
  <c r="L263" i="77"/>
  <c r="H274" i="77"/>
  <c r="G274" i="77"/>
  <c r="H277" i="77"/>
  <c r="G277" i="77"/>
  <c r="L279" i="77"/>
  <c r="H303" i="77"/>
  <c r="L302" i="77"/>
  <c r="L308" i="77"/>
  <c r="M11" i="77"/>
  <c r="M12" i="77" s="1"/>
  <c r="M13" i="77" s="1"/>
  <c r="M14" i="77" s="1"/>
  <c r="M15" i="77" s="1"/>
  <c r="M16" i="77" s="1"/>
  <c r="M17" i="77" s="1"/>
  <c r="M18" i="77" s="1"/>
  <c r="M19" i="77" s="1"/>
  <c r="M20" i="77" s="1"/>
  <c r="M21" i="77" s="1"/>
  <c r="M22" i="77" s="1"/>
  <c r="M23" i="77" s="1"/>
  <c r="M24" i="77" s="1"/>
  <c r="M25" i="77" s="1"/>
  <c r="M26" i="77" s="1"/>
  <c r="M27" i="77" s="1"/>
  <c r="M28" i="77" s="1"/>
  <c r="M29" i="77" s="1"/>
  <c r="M30" i="77" s="1"/>
  <c r="M31" i="77" s="1"/>
  <c r="M32" i="77" s="1"/>
  <c r="M33" i="77" s="1"/>
  <c r="M34" i="77" s="1"/>
  <c r="M35" i="77" s="1"/>
  <c r="M36" i="77" s="1"/>
  <c r="M37" i="77" s="1"/>
  <c r="M38" i="77" s="1"/>
  <c r="M39" i="77" s="1"/>
  <c r="M40" i="77" s="1"/>
  <c r="M41" i="77" s="1"/>
  <c r="M42" i="77" s="1"/>
  <c r="M43" i="77" s="1"/>
  <c r="M44" i="77" s="1"/>
  <c r="M45" i="77" s="1"/>
  <c r="M46" i="77" s="1"/>
  <c r="M47" i="77" s="1"/>
  <c r="M48" i="77" s="1"/>
  <c r="M49" i="77" s="1"/>
  <c r="M50" i="77" s="1"/>
  <c r="M51" i="77" s="1"/>
  <c r="M52" i="77" s="1"/>
  <c r="M53" i="77" s="1"/>
  <c r="M54" i="77" s="1"/>
  <c r="M55" i="77" s="1"/>
  <c r="M56" i="77" s="1"/>
  <c r="M57" i="77" s="1"/>
  <c r="M58" i="77" s="1"/>
  <c r="M59" i="77" s="1"/>
  <c r="M60" i="77" s="1"/>
  <c r="M61" i="77" s="1"/>
  <c r="M62" i="77" s="1"/>
  <c r="M63" i="77" s="1"/>
  <c r="M64" i="77" s="1"/>
  <c r="M65" i="77" s="1"/>
  <c r="M66" i="77" s="1"/>
  <c r="M67" i="77" s="1"/>
  <c r="M68" i="77" s="1"/>
  <c r="M69" i="77" s="1"/>
  <c r="M70" i="77" s="1"/>
  <c r="M71" i="77" s="1"/>
  <c r="M72" i="77" s="1"/>
  <c r="M73" i="77" s="1"/>
  <c r="M74" i="77" s="1"/>
  <c r="M75" i="77" s="1"/>
  <c r="M76" i="77" s="1"/>
  <c r="M77" i="77" s="1"/>
  <c r="M78" i="77" s="1"/>
  <c r="M79" i="77" s="1"/>
  <c r="M80" i="77" s="1"/>
  <c r="M81" i="77" s="1"/>
  <c r="M82" i="77" s="1"/>
  <c r="M83" i="77" s="1"/>
  <c r="M84" i="77" s="1"/>
  <c r="M85" i="77" s="1"/>
  <c r="M86" i="77" s="1"/>
  <c r="M87" i="77" s="1"/>
  <c r="M88" i="77" s="1"/>
  <c r="M89" i="77" s="1"/>
  <c r="M90" i="77" s="1"/>
  <c r="M91" i="77" s="1"/>
  <c r="M92" i="77" s="1"/>
  <c r="M93" i="77" s="1"/>
  <c r="M94" i="77" s="1"/>
  <c r="M95" i="77" s="1"/>
  <c r="M96" i="77" s="1"/>
  <c r="M97" i="77" s="1"/>
  <c r="M98" i="77" s="1"/>
  <c r="M99" i="77" s="1"/>
  <c r="M100" i="77" s="1"/>
  <c r="M101" i="77" s="1"/>
  <c r="M102" i="77" s="1"/>
  <c r="M103" i="77" s="1"/>
  <c r="M104" i="77" s="1"/>
  <c r="M105" i="77" s="1"/>
  <c r="M106" i="77" s="1"/>
  <c r="M107" i="77" s="1"/>
  <c r="M108" i="77" s="1"/>
  <c r="M109" i="77" s="1"/>
  <c r="M110" i="77" s="1"/>
  <c r="M111" i="77" s="1"/>
  <c r="M112" i="77" s="1"/>
  <c r="M113" i="77" s="1"/>
  <c r="M114" i="77" s="1"/>
  <c r="M115" i="77" s="1"/>
  <c r="M116" i="77" s="1"/>
  <c r="M117" i="77" s="1"/>
  <c r="M118" i="77" s="1"/>
  <c r="M119" i="77" s="1"/>
  <c r="M120" i="77" s="1"/>
  <c r="M121" i="77" s="1"/>
  <c r="M122" i="77" s="1"/>
  <c r="M123" i="77" s="1"/>
  <c r="M124" i="77" s="1"/>
  <c r="M125" i="77" s="1"/>
  <c r="M126" i="77" s="1"/>
  <c r="M127" i="77" s="1"/>
  <c r="M128" i="77" s="1"/>
  <c r="M129" i="77" s="1"/>
  <c r="M130" i="77" s="1"/>
  <c r="M131" i="77" s="1"/>
  <c r="M132" i="77" s="1"/>
  <c r="M133" i="77" s="1"/>
  <c r="M134" i="77" s="1"/>
  <c r="M135" i="77" s="1"/>
  <c r="M136" i="77" s="1"/>
  <c r="M137" i="77" s="1"/>
  <c r="M138" i="77" s="1"/>
  <c r="M139" i="77" s="1"/>
  <c r="M140" i="77" s="1"/>
  <c r="M141" i="77" s="1"/>
  <c r="M142" i="77" s="1"/>
  <c r="M143" i="77" s="1"/>
  <c r="M144" i="77" s="1"/>
  <c r="M145" i="77" s="1"/>
  <c r="M146" i="77" s="1"/>
  <c r="M147" i="77" s="1"/>
  <c r="M148" i="77" s="1"/>
  <c r="M149" i="77" s="1"/>
  <c r="M150" i="77" s="1"/>
  <c r="M151" i="77" s="1"/>
  <c r="M152" i="77" s="1"/>
  <c r="M153" i="77" s="1"/>
  <c r="M154" i="77" s="1"/>
  <c r="M155" i="77" s="1"/>
  <c r="M156" i="77" s="1"/>
  <c r="M157" i="77" s="1"/>
  <c r="M158" i="77" s="1"/>
  <c r="M159" i="77" s="1"/>
  <c r="M160" i="77" s="1"/>
  <c r="M161" i="77" s="1"/>
  <c r="M162" i="77" s="1"/>
  <c r="M163" i="77" s="1"/>
  <c r="M164" i="77" s="1"/>
  <c r="M165" i="77" s="1"/>
  <c r="M166" i="77" s="1"/>
  <c r="M167" i="77" s="1"/>
  <c r="M168" i="77" s="1"/>
  <c r="M169" i="77" s="1"/>
  <c r="M170" i="77" s="1"/>
  <c r="M171" i="77" s="1"/>
  <c r="M172" i="77" s="1"/>
  <c r="M173" i="77" s="1"/>
  <c r="M174" i="77" s="1"/>
  <c r="M175" i="77" s="1"/>
  <c r="M176" i="77" s="1"/>
  <c r="M177" i="77" s="1"/>
  <c r="M178" i="77" s="1"/>
  <c r="M179" i="77" s="1"/>
  <c r="M180" i="77" s="1"/>
  <c r="M181" i="77" s="1"/>
  <c r="M182" i="77" s="1"/>
  <c r="M183" i="77" s="1"/>
  <c r="M184" i="77" s="1"/>
  <c r="M185" i="77" s="1"/>
  <c r="M186" i="77" s="1"/>
  <c r="M187" i="77" s="1"/>
  <c r="M188" i="77" s="1"/>
  <c r="M189" i="77" s="1"/>
  <c r="M190" i="77" s="1"/>
  <c r="M191" i="77" s="1"/>
  <c r="M192" i="77" s="1"/>
  <c r="M193" i="77" s="1"/>
  <c r="M194" i="77" s="1"/>
  <c r="M195" i="77" s="1"/>
  <c r="M196" i="77" s="1"/>
  <c r="M197" i="77" s="1"/>
  <c r="M198" i="77" s="1"/>
  <c r="M199" i="77" s="1"/>
  <c r="M200" i="77" s="1"/>
  <c r="M201" i="77" s="1"/>
  <c r="M202" i="77" s="1"/>
  <c r="M203" i="77" s="1"/>
  <c r="M204" i="77" s="1"/>
  <c r="M205" i="77" s="1"/>
  <c r="M206" i="77" s="1"/>
  <c r="M207" i="77" s="1"/>
  <c r="M208" i="77" s="1"/>
  <c r="M209" i="77" s="1"/>
  <c r="M210" i="77" s="1"/>
  <c r="M211" i="77" s="1"/>
  <c r="M212" i="77" s="1"/>
  <c r="M213" i="77" s="1"/>
  <c r="M214" i="77" s="1"/>
  <c r="M215" i="77" s="1"/>
  <c r="M216" i="77" s="1"/>
  <c r="M217" i="77" s="1"/>
  <c r="M218" i="77" s="1"/>
  <c r="M219" i="77" s="1"/>
  <c r="M220" i="77" s="1"/>
  <c r="M221" i="77" s="1"/>
  <c r="M222" i="77" s="1"/>
  <c r="M223" i="77" s="1"/>
  <c r="M224" i="77" s="1"/>
  <c r="M225" i="77" s="1"/>
  <c r="M226" i="77" s="1"/>
  <c r="M227" i="77" s="1"/>
  <c r="M228" i="77" s="1"/>
  <c r="M229" i="77" s="1"/>
  <c r="M230" i="77" s="1"/>
  <c r="M231" i="77" s="1"/>
  <c r="M232" i="77" s="1"/>
  <c r="M233" i="77" s="1"/>
  <c r="M234" i="77" s="1"/>
  <c r="M235" i="77" s="1"/>
  <c r="M236" i="77" s="1"/>
  <c r="M237" i="77" s="1"/>
  <c r="M238" i="77" s="1"/>
  <c r="M239" i="77" s="1"/>
  <c r="M240" i="77" s="1"/>
  <c r="M241" i="77" s="1"/>
  <c r="M242" i="77" s="1"/>
  <c r="M243" i="77" s="1"/>
  <c r="M244" i="77" s="1"/>
  <c r="M245" i="77" s="1"/>
  <c r="M246" i="77" s="1"/>
  <c r="M247" i="77" s="1"/>
  <c r="M248" i="77" s="1"/>
  <c r="M249" i="77" s="1"/>
  <c r="M250" i="77" s="1"/>
  <c r="M251" i="77" s="1"/>
  <c r="M252" i="77" s="1"/>
  <c r="M253" i="77" s="1"/>
  <c r="M254" i="77" s="1"/>
  <c r="M255" i="77" s="1"/>
  <c r="M256" i="77" s="1"/>
  <c r="M257" i="77" s="1"/>
  <c r="M258" i="77" s="1"/>
  <c r="M259" i="77" s="1"/>
  <c r="M260" i="77" s="1"/>
  <c r="M261" i="77" s="1"/>
  <c r="M262" i="77" s="1"/>
  <c r="M263" i="77" s="1"/>
  <c r="M264" i="77" s="1"/>
  <c r="M265" i="77" s="1"/>
  <c r="M266" i="77" s="1"/>
  <c r="M267" i="77" s="1"/>
  <c r="M268" i="77" s="1"/>
  <c r="M269" i="77" s="1"/>
  <c r="M270" i="77" s="1"/>
  <c r="M271" i="77" s="1"/>
  <c r="M272" i="77" s="1"/>
  <c r="M273" i="77" s="1"/>
  <c r="M274" i="77" s="1"/>
  <c r="M275" i="77" s="1"/>
  <c r="M276" i="77" s="1"/>
  <c r="M277" i="77" s="1"/>
  <c r="M278" i="77" s="1"/>
  <c r="M279" i="77" s="1"/>
  <c r="M280" i="77" s="1"/>
  <c r="M281" i="77" s="1"/>
  <c r="M282" i="77" s="1"/>
  <c r="M283" i="77" s="1"/>
  <c r="M284" i="77" s="1"/>
  <c r="M285" i="77" s="1"/>
  <c r="M286" i="77" s="1"/>
  <c r="M287" i="77" s="1"/>
  <c r="M288" i="77" s="1"/>
  <c r="M289" i="77" s="1"/>
  <c r="M290" i="77" s="1"/>
  <c r="M291" i="77" s="1"/>
  <c r="M292" i="77" s="1"/>
  <c r="M293" i="77" s="1"/>
  <c r="M294" i="77" s="1"/>
  <c r="M295" i="77" s="1"/>
  <c r="M296" i="77" s="1"/>
  <c r="M297" i="77" s="1"/>
  <c r="M298" i="77" s="1"/>
  <c r="M299" i="77" s="1"/>
  <c r="M300" i="77" s="1"/>
  <c r="M301" i="77" s="1"/>
  <c r="M302" i="77" s="1"/>
  <c r="M303" i="77" s="1"/>
  <c r="M304" i="77" s="1"/>
  <c r="M305" i="77" s="1"/>
  <c r="M306" i="77" s="1"/>
  <c r="M307" i="77" s="1"/>
  <c r="M308" i="77" s="1"/>
  <c r="M309" i="77" s="1"/>
  <c r="M310" i="77" s="1"/>
  <c r="H107" i="77"/>
  <c r="G107" i="77"/>
  <c r="L116" i="77"/>
  <c r="L166" i="77"/>
  <c r="L246" i="77"/>
  <c r="H139" i="77"/>
  <c r="G139" i="77"/>
  <c r="H242" i="77"/>
  <c r="G242" i="77"/>
  <c r="H251" i="77"/>
  <c r="G251" i="77"/>
  <c r="G303" i="77"/>
  <c r="L61" i="77"/>
  <c r="H155" i="77"/>
  <c r="G155" i="77"/>
  <c r="L164" i="77"/>
  <c r="G180" i="77"/>
  <c r="L77" i="77"/>
  <c r="H171" i="77"/>
  <c r="G171" i="77"/>
  <c r="L247" i="77"/>
  <c r="H187" i="77"/>
  <c r="G187" i="77"/>
  <c r="G267" i="77"/>
  <c r="G283" i="77"/>
  <c r="G299" i="77"/>
  <c r="H41" i="76"/>
  <c r="G41" i="76"/>
  <c r="H142" i="76"/>
  <c r="G142" i="76"/>
  <c r="G159" i="76"/>
  <c r="H159" i="76"/>
  <c r="L191" i="76"/>
  <c r="H192" i="76"/>
  <c r="G192" i="76"/>
  <c r="G303" i="76"/>
  <c r="L302" i="76"/>
  <c r="H303" i="76"/>
  <c r="H99" i="76"/>
  <c r="G99" i="76"/>
  <c r="G25" i="76"/>
  <c r="L24" i="76"/>
  <c r="H78" i="76"/>
  <c r="G78" i="76"/>
  <c r="H94" i="76"/>
  <c r="G94" i="76"/>
  <c r="H131" i="76"/>
  <c r="G131" i="76"/>
  <c r="L15" i="76"/>
  <c r="L40" i="76"/>
  <c r="H54" i="76"/>
  <c r="G54" i="76"/>
  <c r="H70" i="76"/>
  <c r="G70" i="76"/>
  <c r="L69" i="76"/>
  <c r="L158" i="76"/>
  <c r="G201" i="76"/>
  <c r="H201" i="76"/>
  <c r="H62" i="76"/>
  <c r="G62" i="76"/>
  <c r="L61" i="76"/>
  <c r="L77" i="76"/>
  <c r="L85" i="76"/>
  <c r="H91" i="76"/>
  <c r="G91" i="76"/>
  <c r="H139" i="76"/>
  <c r="G139" i="76"/>
  <c r="L223" i="76"/>
  <c r="H224" i="76"/>
  <c r="G224" i="76"/>
  <c r="G16" i="76"/>
  <c r="H57" i="76"/>
  <c r="L98" i="76"/>
  <c r="H115" i="76"/>
  <c r="G115" i="76"/>
  <c r="L130" i="76"/>
  <c r="G233" i="76"/>
  <c r="H233" i="76"/>
  <c r="L255" i="76"/>
  <c r="H256" i="76"/>
  <c r="G256" i="76"/>
  <c r="H34" i="76"/>
  <c r="G34" i="76"/>
  <c r="G86" i="76"/>
  <c r="H107" i="76"/>
  <c r="G107" i="76"/>
  <c r="H123" i="76"/>
  <c r="G123" i="76"/>
  <c r="G148" i="76"/>
  <c r="H148" i="76"/>
  <c r="H189" i="76"/>
  <c r="G189" i="76"/>
  <c r="H211" i="76"/>
  <c r="G211" i="76"/>
  <c r="G286" i="76"/>
  <c r="H286" i="76"/>
  <c r="H18" i="76"/>
  <c r="G18" i="76"/>
  <c r="H120" i="76"/>
  <c r="G120" i="76"/>
  <c r="L127" i="76"/>
  <c r="H128" i="76"/>
  <c r="G128" i="76"/>
  <c r="L184" i="76"/>
  <c r="L74" i="76"/>
  <c r="H153" i="76"/>
  <c r="G153" i="76"/>
  <c r="H258" i="76"/>
  <c r="G258" i="76"/>
  <c r="L257" i="76"/>
  <c r="H97" i="76"/>
  <c r="G97" i="76"/>
  <c r="L144" i="76"/>
  <c r="G152" i="76"/>
  <c r="H178" i="76"/>
  <c r="G178" i="76"/>
  <c r="L177" i="76"/>
  <c r="G195" i="76"/>
  <c r="H195" i="76"/>
  <c r="G217" i="76"/>
  <c r="H217" i="76"/>
  <c r="H3" i="76"/>
  <c r="L38" i="76"/>
  <c r="G65" i="76"/>
  <c r="L64" i="76"/>
  <c r="L152" i="76"/>
  <c r="G162" i="76"/>
  <c r="H162" i="76"/>
  <c r="L161" i="76"/>
  <c r="L239" i="76"/>
  <c r="H240" i="76"/>
  <c r="G240" i="76"/>
  <c r="H75" i="76"/>
  <c r="G75" i="76"/>
  <c r="H243" i="76"/>
  <c r="G243" i="76"/>
  <c r="L242" i="76"/>
  <c r="G39" i="76"/>
  <c r="H39" i="76"/>
  <c r="L119" i="76"/>
  <c r="L207" i="76"/>
  <c r="H208" i="76"/>
  <c r="G208" i="76"/>
  <c r="L22" i="76"/>
  <c r="H49" i="76"/>
  <c r="G49" i="76"/>
  <c r="L51" i="76"/>
  <c r="L194" i="76"/>
  <c r="G249" i="76"/>
  <c r="H249" i="76"/>
  <c r="H145" i="76"/>
  <c r="G145" i="76"/>
  <c r="H23" i="76"/>
  <c r="G23" i="76"/>
  <c r="L39" i="76"/>
  <c r="L43" i="76"/>
  <c r="L96" i="76"/>
  <c r="H227" i="76"/>
  <c r="G227" i="76"/>
  <c r="G185" i="76"/>
  <c r="H185" i="76"/>
  <c r="H296" i="76"/>
  <c r="G296" i="76"/>
  <c r="L17" i="76"/>
  <c r="G52" i="76"/>
  <c r="G98" i="76"/>
  <c r="L97" i="76"/>
  <c r="H102" i="76"/>
  <c r="G102" i="76"/>
  <c r="H290" i="76"/>
  <c r="G290" i="76"/>
  <c r="L289" i="76"/>
  <c r="G307" i="76"/>
  <c r="H307" i="76"/>
  <c r="H141" i="76"/>
  <c r="G141" i="76"/>
  <c r="H194" i="76"/>
  <c r="G194" i="76"/>
  <c r="H285" i="76"/>
  <c r="G285" i="76"/>
  <c r="G14" i="76"/>
  <c r="G30" i="76"/>
  <c r="H47" i="76"/>
  <c r="H68" i="76"/>
  <c r="G76" i="76"/>
  <c r="G84" i="76"/>
  <c r="G113" i="76"/>
  <c r="G118" i="76"/>
  <c r="G129" i="76"/>
  <c r="G168" i="76"/>
  <c r="L202" i="76"/>
  <c r="H210" i="76"/>
  <c r="G210" i="76"/>
  <c r="L218" i="76"/>
  <c r="H226" i="76"/>
  <c r="G226" i="76"/>
  <c r="L234" i="76"/>
  <c r="H242" i="76"/>
  <c r="G242" i="76"/>
  <c r="G255" i="76"/>
  <c r="L254" i="76"/>
  <c r="H14" i="76"/>
  <c r="G21" i="76"/>
  <c r="H30" i="76"/>
  <c r="G37" i="76"/>
  <c r="L44" i="76"/>
  <c r="H63" i="76"/>
  <c r="H76" i="76"/>
  <c r="L81" i="76"/>
  <c r="H84" i="76"/>
  <c r="H113" i="76"/>
  <c r="L126" i="76"/>
  <c r="H129" i="76"/>
  <c r="H143" i="76"/>
  <c r="L168" i="76"/>
  <c r="L183" i="76"/>
  <c r="H206" i="76"/>
  <c r="H222" i="76"/>
  <c r="H238" i="76"/>
  <c r="H254" i="76"/>
  <c r="L274" i="76"/>
  <c r="H302" i="76"/>
  <c r="G302" i="76"/>
  <c r="H306" i="76"/>
  <c r="G306" i="76"/>
  <c r="H21" i="76"/>
  <c r="H37" i="76"/>
  <c r="L157" i="76"/>
  <c r="L190" i="76"/>
  <c r="L199" i="76"/>
  <c r="L215" i="76"/>
  <c r="L231" i="76"/>
  <c r="L247" i="76"/>
  <c r="H281" i="76"/>
  <c r="G288" i="76"/>
  <c r="L14" i="76"/>
  <c r="L30" i="76"/>
  <c r="L76" i="76"/>
  <c r="L113" i="76"/>
  <c r="L129" i="76"/>
  <c r="L140" i="76"/>
  <c r="L160" i="76"/>
  <c r="H173" i="76"/>
  <c r="G173" i="76"/>
  <c r="L193" i="76"/>
  <c r="G203" i="76"/>
  <c r="G219" i="76"/>
  <c r="G235" i="76"/>
  <c r="H269" i="76"/>
  <c r="G269" i="76"/>
  <c r="L284" i="76"/>
  <c r="H288" i="76"/>
  <c r="H15" i="76"/>
  <c r="L90" i="76"/>
  <c r="L93" i="76"/>
  <c r="G287" i="76"/>
  <c r="L286" i="76"/>
  <c r="H205" i="76"/>
  <c r="G205" i="76"/>
  <c r="H237" i="76"/>
  <c r="G237" i="76"/>
  <c r="L56" i="76"/>
  <c r="L106" i="76"/>
  <c r="G20" i="76"/>
  <c r="G36" i="76"/>
  <c r="L72" i="76"/>
  <c r="G83" i="76"/>
  <c r="G88" i="76"/>
  <c r="L122" i="76"/>
  <c r="L125" i="76"/>
  <c r="G136" i="76"/>
  <c r="G150" i="76"/>
  <c r="L173" i="76"/>
  <c r="L269" i="76"/>
  <c r="H274" i="76"/>
  <c r="G274" i="76"/>
  <c r="L200" i="76"/>
  <c r="L232" i="76"/>
  <c r="G27" i="76"/>
  <c r="L88" i="76"/>
  <c r="G104" i="76"/>
  <c r="L136" i="76"/>
  <c r="H157" i="76"/>
  <c r="G157" i="76"/>
  <c r="L279" i="76"/>
  <c r="L296" i="76"/>
  <c r="L216" i="76"/>
  <c r="L248" i="76"/>
  <c r="H253" i="76"/>
  <c r="G253" i="76"/>
  <c r="L109" i="76"/>
  <c r="L46" i="76"/>
  <c r="L117" i="76"/>
  <c r="L167" i="76"/>
  <c r="L170" i="76"/>
  <c r="G271" i="76"/>
  <c r="L270" i="76"/>
  <c r="H221" i="76"/>
  <c r="G221" i="76"/>
  <c r="L295" i="76"/>
  <c r="L62" i="76"/>
  <c r="L142" i="76"/>
  <c r="H270" i="76"/>
  <c r="G301" i="76"/>
  <c r="L29" i="75"/>
  <c r="H82" i="75"/>
  <c r="G82" i="75"/>
  <c r="L20" i="75"/>
  <c r="H21" i="75"/>
  <c r="G21" i="75"/>
  <c r="G59" i="75"/>
  <c r="H59" i="75"/>
  <c r="L58" i="75"/>
  <c r="H264" i="75"/>
  <c r="G264" i="75"/>
  <c r="G51" i="75"/>
  <c r="H51" i="75"/>
  <c r="G234" i="75"/>
  <c r="H234" i="75"/>
  <c r="H127" i="75"/>
  <c r="L126" i="75"/>
  <c r="H18" i="75"/>
  <c r="G18" i="75"/>
  <c r="L81" i="75"/>
  <c r="G127" i="75"/>
  <c r="G169" i="75"/>
  <c r="H169" i="75"/>
  <c r="H192" i="75"/>
  <c r="G192" i="75"/>
  <c r="L138" i="75"/>
  <c r="H3" i="75"/>
  <c r="H87" i="75"/>
  <c r="G87" i="75"/>
  <c r="L86" i="75"/>
  <c r="H61" i="75"/>
  <c r="G61" i="75"/>
  <c r="G160" i="75"/>
  <c r="H160" i="75"/>
  <c r="H66" i="75"/>
  <c r="G66" i="75"/>
  <c r="H75" i="75"/>
  <c r="G75" i="75"/>
  <c r="H30" i="75"/>
  <c r="G30" i="75"/>
  <c r="H103" i="75"/>
  <c r="G103" i="75"/>
  <c r="L102" i="75"/>
  <c r="H115" i="75"/>
  <c r="G115" i="75"/>
  <c r="G73" i="75"/>
  <c r="H73" i="75"/>
  <c r="L111" i="75"/>
  <c r="G112" i="75"/>
  <c r="H112" i="75"/>
  <c r="H189" i="75"/>
  <c r="G189" i="75"/>
  <c r="H256" i="75"/>
  <c r="G256" i="75"/>
  <c r="H78" i="75"/>
  <c r="L14" i="75"/>
  <c r="G20" i="75"/>
  <c r="H20" i="75"/>
  <c r="G56" i="75"/>
  <c r="L65" i="75"/>
  <c r="L74" i="75"/>
  <c r="H93" i="75"/>
  <c r="G93" i="75"/>
  <c r="L92" i="75"/>
  <c r="H139" i="75"/>
  <c r="H253" i="75"/>
  <c r="G253" i="75"/>
  <c r="H23" i="75"/>
  <c r="L60" i="75"/>
  <c r="G80" i="75"/>
  <c r="H80" i="75"/>
  <c r="H175" i="75"/>
  <c r="L174" i="75"/>
  <c r="G175" i="75"/>
  <c r="L188" i="75"/>
  <c r="H207" i="75"/>
  <c r="G207" i="75"/>
  <c r="H98" i="75"/>
  <c r="G98" i="75"/>
  <c r="H15" i="75"/>
  <c r="H134" i="75"/>
  <c r="G134" i="75"/>
  <c r="L166" i="75"/>
  <c r="H167" i="75"/>
  <c r="G167" i="75"/>
  <c r="G187" i="75"/>
  <c r="L186" i="75"/>
  <c r="H198" i="75"/>
  <c r="G198" i="75"/>
  <c r="H45" i="75"/>
  <c r="G45" i="75"/>
  <c r="L50" i="75"/>
  <c r="H109" i="75"/>
  <c r="G109" i="75"/>
  <c r="L108" i="75"/>
  <c r="H141" i="75"/>
  <c r="G141" i="75"/>
  <c r="L182" i="75"/>
  <c r="H183" i="75"/>
  <c r="H237" i="75"/>
  <c r="G237" i="75"/>
  <c r="H240" i="75"/>
  <c r="G240" i="75"/>
  <c r="H255" i="75"/>
  <c r="L254" i="75"/>
  <c r="L71" i="75"/>
  <c r="G72" i="75"/>
  <c r="H72" i="75"/>
  <c r="L22" i="75"/>
  <c r="L150" i="75"/>
  <c r="H151" i="75"/>
  <c r="G151" i="75"/>
  <c r="H280" i="75"/>
  <c r="G280" i="75"/>
  <c r="L13" i="75"/>
  <c r="L19" i="75"/>
  <c r="L28" i="75"/>
  <c r="L101" i="75"/>
  <c r="H148" i="75"/>
  <c r="G148" i="75"/>
  <c r="H210" i="75"/>
  <c r="G210" i="75"/>
  <c r="L239" i="75"/>
  <c r="G279" i="75"/>
  <c r="H27" i="75"/>
  <c r="G27" i="75"/>
  <c r="H36" i="75"/>
  <c r="G36" i="75"/>
  <c r="G52" i="75"/>
  <c r="L51" i="75"/>
  <c r="H62" i="75"/>
  <c r="G62" i="75"/>
  <c r="L95" i="75"/>
  <c r="H96" i="75"/>
  <c r="G96" i="75"/>
  <c r="L140" i="75"/>
  <c r="H180" i="75"/>
  <c r="G180" i="75"/>
  <c r="L183" i="75"/>
  <c r="G184" i="75"/>
  <c r="H184" i="75"/>
  <c r="H187" i="75"/>
  <c r="L190" i="75"/>
  <c r="L197" i="75"/>
  <c r="G219" i="75"/>
  <c r="H219" i="75"/>
  <c r="L262" i="75"/>
  <c r="G263" i="75"/>
  <c r="H263" i="75"/>
  <c r="H279" i="75"/>
  <c r="H285" i="75"/>
  <c r="G285" i="75"/>
  <c r="L284" i="75"/>
  <c r="H74" i="75"/>
  <c r="G74" i="75"/>
  <c r="G135" i="75"/>
  <c r="L134" i="75"/>
  <c r="M13" i="75"/>
  <c r="M14" i="75" s="1"/>
  <c r="M15" i="75" s="1"/>
  <c r="M16" i="75" s="1"/>
  <c r="M17" i="75" s="1"/>
  <c r="M18" i="75" s="1"/>
  <c r="M19" i="75" s="1"/>
  <c r="M20" i="75" s="1"/>
  <c r="M21" i="75" s="1"/>
  <c r="M22" i="75" s="1"/>
  <c r="M23" i="75" s="1"/>
  <c r="M24" i="75" s="1"/>
  <c r="M25" i="75" s="1"/>
  <c r="M26" i="75" s="1"/>
  <c r="M27" i="75" s="1"/>
  <c r="M28" i="75" s="1"/>
  <c r="M29" i="75" s="1"/>
  <c r="M30" i="75" s="1"/>
  <c r="M31" i="75" s="1"/>
  <c r="M32" i="75" s="1"/>
  <c r="M33" i="75" s="1"/>
  <c r="M34" i="75" s="1"/>
  <c r="M35" i="75" s="1"/>
  <c r="M36" i="75" s="1"/>
  <c r="M37" i="75" s="1"/>
  <c r="M38" i="75" s="1"/>
  <c r="M39" i="75" s="1"/>
  <c r="M40" i="75" s="1"/>
  <c r="M41" i="75" s="1"/>
  <c r="M42" i="75" s="1"/>
  <c r="M43" i="75" s="1"/>
  <c r="M44" i="75" s="1"/>
  <c r="M45" i="75" s="1"/>
  <c r="M46" i="75" s="1"/>
  <c r="M47" i="75" s="1"/>
  <c r="M48" i="75" s="1"/>
  <c r="M49" i="75" s="1"/>
  <c r="M50" i="75" s="1"/>
  <c r="M51" i="75" s="1"/>
  <c r="M52" i="75" s="1"/>
  <c r="M53" i="75" s="1"/>
  <c r="M54" i="75" s="1"/>
  <c r="M55" i="75" s="1"/>
  <c r="M56" i="75" s="1"/>
  <c r="M57" i="75" s="1"/>
  <c r="M58" i="75" s="1"/>
  <c r="M59" i="75" s="1"/>
  <c r="M60" i="75" s="1"/>
  <c r="M61" i="75" s="1"/>
  <c r="M62" i="75" s="1"/>
  <c r="M63" i="75" s="1"/>
  <c r="M64" i="75" s="1"/>
  <c r="M65" i="75" s="1"/>
  <c r="M66" i="75" s="1"/>
  <c r="M67" i="75" s="1"/>
  <c r="M68" i="75" s="1"/>
  <c r="M69" i="75" s="1"/>
  <c r="M70" i="75" s="1"/>
  <c r="M71" i="75" s="1"/>
  <c r="M72" i="75" s="1"/>
  <c r="M73" i="75" s="1"/>
  <c r="M74" i="75" s="1"/>
  <c r="M75" i="75" s="1"/>
  <c r="M76" i="75" s="1"/>
  <c r="M77" i="75" s="1"/>
  <c r="M78" i="75" s="1"/>
  <c r="M79" i="75" s="1"/>
  <c r="M80" i="75" s="1"/>
  <c r="M81" i="75" s="1"/>
  <c r="M82" i="75" s="1"/>
  <c r="M83" i="75" s="1"/>
  <c r="M84" i="75" s="1"/>
  <c r="M85" i="75" s="1"/>
  <c r="M86" i="75" s="1"/>
  <c r="M87" i="75" s="1"/>
  <c r="M88" i="75" s="1"/>
  <c r="M89" i="75" s="1"/>
  <c r="M90" i="75" s="1"/>
  <c r="M91" i="75" s="1"/>
  <c r="M92" i="75" s="1"/>
  <c r="M93" i="75" s="1"/>
  <c r="M94" i="75" s="1"/>
  <c r="M95" i="75" s="1"/>
  <c r="M96" i="75" s="1"/>
  <c r="M97" i="75" s="1"/>
  <c r="M98" i="75" s="1"/>
  <c r="M99" i="75" s="1"/>
  <c r="M100" i="75" s="1"/>
  <c r="M101" i="75" s="1"/>
  <c r="M102" i="75" s="1"/>
  <c r="M103" i="75" s="1"/>
  <c r="M104" i="75" s="1"/>
  <c r="M105" i="75" s="1"/>
  <c r="M106" i="75" s="1"/>
  <c r="M107" i="75" s="1"/>
  <c r="M108" i="75" s="1"/>
  <c r="M109" i="75" s="1"/>
  <c r="M110" i="75" s="1"/>
  <c r="M111" i="75" s="1"/>
  <c r="M112" i="75" s="1"/>
  <c r="M113" i="75" s="1"/>
  <c r="M114" i="75" s="1"/>
  <c r="M115" i="75" s="1"/>
  <c r="M116" i="75" s="1"/>
  <c r="M117" i="75" s="1"/>
  <c r="M118" i="75" s="1"/>
  <c r="M119" i="75" s="1"/>
  <c r="M120" i="75" s="1"/>
  <c r="M121" i="75" s="1"/>
  <c r="M122" i="75" s="1"/>
  <c r="M123" i="75" s="1"/>
  <c r="M124" i="75" s="1"/>
  <c r="M125" i="75" s="1"/>
  <c r="M126" i="75" s="1"/>
  <c r="M127" i="75" s="1"/>
  <c r="M128" i="75" s="1"/>
  <c r="M129" i="75" s="1"/>
  <c r="M130" i="75" s="1"/>
  <c r="M131" i="75" s="1"/>
  <c r="M132" i="75" s="1"/>
  <c r="M133" i="75" s="1"/>
  <c r="M134" i="75" s="1"/>
  <c r="M135" i="75" s="1"/>
  <c r="M136" i="75" s="1"/>
  <c r="M137" i="75" s="1"/>
  <c r="M138" i="75" s="1"/>
  <c r="M139" i="75" s="1"/>
  <c r="M140" i="75" s="1"/>
  <c r="M141" i="75" s="1"/>
  <c r="M142" i="75" s="1"/>
  <c r="M143" i="75" s="1"/>
  <c r="M144" i="75" s="1"/>
  <c r="M145" i="75" s="1"/>
  <c r="M146" i="75" s="1"/>
  <c r="M147" i="75" s="1"/>
  <c r="M148" i="75" s="1"/>
  <c r="M149" i="75" s="1"/>
  <c r="M150" i="75" s="1"/>
  <c r="M151" i="75" s="1"/>
  <c r="M152" i="75" s="1"/>
  <c r="M153" i="75" s="1"/>
  <c r="M154" i="75" s="1"/>
  <c r="M155" i="75" s="1"/>
  <c r="M156" i="75" s="1"/>
  <c r="M157" i="75" s="1"/>
  <c r="M158" i="75" s="1"/>
  <c r="M159" i="75" s="1"/>
  <c r="M160" i="75" s="1"/>
  <c r="M161" i="75" s="1"/>
  <c r="M162" i="75" s="1"/>
  <c r="M163" i="75" s="1"/>
  <c r="M164" i="75" s="1"/>
  <c r="M165" i="75" s="1"/>
  <c r="M166" i="75" s="1"/>
  <c r="M167" i="75" s="1"/>
  <c r="M168" i="75" s="1"/>
  <c r="M169" i="75" s="1"/>
  <c r="M170" i="75" s="1"/>
  <c r="M171" i="75" s="1"/>
  <c r="M172" i="75" s="1"/>
  <c r="M173" i="75" s="1"/>
  <c r="M174" i="75" s="1"/>
  <c r="M175" i="75" s="1"/>
  <c r="M176" i="75" s="1"/>
  <c r="M177" i="75" s="1"/>
  <c r="M178" i="75" s="1"/>
  <c r="M179" i="75" s="1"/>
  <c r="M180" i="75" s="1"/>
  <c r="M181" i="75" s="1"/>
  <c r="M182" i="75" s="1"/>
  <c r="M183" i="75" s="1"/>
  <c r="M184" i="75" s="1"/>
  <c r="M185" i="75" s="1"/>
  <c r="M186" i="75" s="1"/>
  <c r="M187" i="75" s="1"/>
  <c r="M188" i="75" s="1"/>
  <c r="M189" i="75" s="1"/>
  <c r="M190" i="75" s="1"/>
  <c r="M191" i="75" s="1"/>
  <c r="M192" i="75" s="1"/>
  <c r="M193" i="75" s="1"/>
  <c r="M194" i="75" s="1"/>
  <c r="M195" i="75" s="1"/>
  <c r="M196" i="75" s="1"/>
  <c r="M197" i="75" s="1"/>
  <c r="M198" i="75" s="1"/>
  <c r="M199" i="75" s="1"/>
  <c r="M200" i="75" s="1"/>
  <c r="M201" i="75" s="1"/>
  <c r="M202" i="75" s="1"/>
  <c r="M203" i="75" s="1"/>
  <c r="M204" i="75" s="1"/>
  <c r="M205" i="75" s="1"/>
  <c r="M206" i="75" s="1"/>
  <c r="M207" i="75" s="1"/>
  <c r="M208" i="75" s="1"/>
  <c r="M209" i="75" s="1"/>
  <c r="M210" i="75" s="1"/>
  <c r="M211" i="75" s="1"/>
  <c r="M212" i="75" s="1"/>
  <c r="M213" i="75" s="1"/>
  <c r="M214" i="75" s="1"/>
  <c r="M215" i="75" s="1"/>
  <c r="M216" i="75" s="1"/>
  <c r="M217" i="75" s="1"/>
  <c r="M218" i="75" s="1"/>
  <c r="M219" i="75" s="1"/>
  <c r="M220" i="75" s="1"/>
  <c r="M221" i="75" s="1"/>
  <c r="M222" i="75" s="1"/>
  <c r="M223" i="75" s="1"/>
  <c r="M224" i="75" s="1"/>
  <c r="M225" i="75" s="1"/>
  <c r="M226" i="75" s="1"/>
  <c r="M227" i="75" s="1"/>
  <c r="M228" i="75" s="1"/>
  <c r="M229" i="75" s="1"/>
  <c r="M230" i="75" s="1"/>
  <c r="M231" i="75" s="1"/>
  <c r="M232" i="75" s="1"/>
  <c r="M233" i="75" s="1"/>
  <c r="M234" i="75" s="1"/>
  <c r="M235" i="75" s="1"/>
  <c r="M236" i="75" s="1"/>
  <c r="M237" i="75" s="1"/>
  <c r="M238" i="75" s="1"/>
  <c r="M239" i="75" s="1"/>
  <c r="M240" i="75" s="1"/>
  <c r="M241" i="75" s="1"/>
  <c r="M242" i="75" s="1"/>
  <c r="M243" i="75" s="1"/>
  <c r="M244" i="75" s="1"/>
  <c r="M245" i="75" s="1"/>
  <c r="M246" i="75" s="1"/>
  <c r="M247" i="75" s="1"/>
  <c r="M248" i="75" s="1"/>
  <c r="M249" i="75" s="1"/>
  <c r="M250" i="75" s="1"/>
  <c r="M251" i="75" s="1"/>
  <c r="M252" i="75" s="1"/>
  <c r="M253" i="75" s="1"/>
  <c r="M254" i="75" s="1"/>
  <c r="M255" i="75" s="1"/>
  <c r="M256" i="75" s="1"/>
  <c r="M257" i="75" s="1"/>
  <c r="M258" i="75" s="1"/>
  <c r="M259" i="75" s="1"/>
  <c r="M260" i="75" s="1"/>
  <c r="M261" i="75" s="1"/>
  <c r="M262" i="75" s="1"/>
  <c r="M263" i="75" s="1"/>
  <c r="M264" i="75" s="1"/>
  <c r="M265" i="75" s="1"/>
  <c r="M266" i="75" s="1"/>
  <c r="M267" i="75" s="1"/>
  <c r="M268" i="75" s="1"/>
  <c r="M269" i="75" s="1"/>
  <c r="M270" i="75" s="1"/>
  <c r="M271" i="75" s="1"/>
  <c r="M272" i="75" s="1"/>
  <c r="M273" i="75" s="1"/>
  <c r="M274" i="75" s="1"/>
  <c r="M275" i="75" s="1"/>
  <c r="M276" i="75" s="1"/>
  <c r="M277" i="75" s="1"/>
  <c r="M278" i="75" s="1"/>
  <c r="M279" i="75" s="1"/>
  <c r="M280" i="75" s="1"/>
  <c r="M281" i="75" s="1"/>
  <c r="M282" i="75" s="1"/>
  <c r="M283" i="75" s="1"/>
  <c r="M284" i="75" s="1"/>
  <c r="M285" i="75" s="1"/>
  <c r="M286" i="75" s="1"/>
  <c r="M287" i="75" s="1"/>
  <c r="M288" i="75" s="1"/>
  <c r="M289" i="75" s="1"/>
  <c r="M290" i="75" s="1"/>
  <c r="M291" i="75" s="1"/>
  <c r="M292" i="75" s="1"/>
  <c r="M293" i="75" s="1"/>
  <c r="M294" i="75" s="1"/>
  <c r="M295" i="75" s="1"/>
  <c r="M296" i="75" s="1"/>
  <c r="M297" i="75" s="1"/>
  <c r="M298" i="75" s="1"/>
  <c r="M299" i="75" s="1"/>
  <c r="M300" i="75" s="1"/>
  <c r="M301" i="75" s="1"/>
  <c r="M302" i="75" s="1"/>
  <c r="M303" i="75" s="1"/>
  <c r="M304" i="75" s="1"/>
  <c r="M305" i="75" s="1"/>
  <c r="M306" i="75" s="1"/>
  <c r="M307" i="75" s="1"/>
  <c r="M308" i="75" s="1"/>
  <c r="M309" i="75" s="1"/>
  <c r="M310" i="75" s="1"/>
  <c r="H34" i="75"/>
  <c r="G34" i="75"/>
  <c r="L42" i="75"/>
  <c r="L55" i="75"/>
  <c r="H67" i="75"/>
  <c r="G67" i="75"/>
  <c r="H104" i="75"/>
  <c r="G104" i="75"/>
  <c r="G120" i="75"/>
  <c r="L206" i="75"/>
  <c r="H24" i="75"/>
  <c r="L76" i="75"/>
  <c r="H88" i="75"/>
  <c r="G88" i="75"/>
  <c r="H90" i="75"/>
  <c r="H125" i="75"/>
  <c r="G125" i="75"/>
  <c r="H143" i="75"/>
  <c r="G143" i="75"/>
  <c r="H154" i="75"/>
  <c r="G154" i="75"/>
  <c r="H185" i="75"/>
  <c r="L199" i="75"/>
  <c r="G235" i="75"/>
  <c r="L234" i="75"/>
  <c r="H239" i="75"/>
  <c r="L238" i="75"/>
  <c r="G297" i="75"/>
  <c r="L296" i="75"/>
  <c r="H297" i="75"/>
  <c r="H77" i="75"/>
  <c r="G77" i="75"/>
  <c r="L133" i="75"/>
  <c r="L255" i="75"/>
  <c r="G265" i="75"/>
  <c r="L264" i="75"/>
  <c r="H265" i="75"/>
  <c r="H290" i="75"/>
  <c r="G290" i="75"/>
  <c r="H114" i="75"/>
  <c r="G114" i="75"/>
  <c r="G121" i="75"/>
  <c r="H121" i="75"/>
  <c r="H157" i="75"/>
  <c r="G157" i="75"/>
  <c r="L191" i="75"/>
  <c r="H310" i="75"/>
  <c r="G310" i="75"/>
  <c r="L63" i="75"/>
  <c r="H64" i="75"/>
  <c r="L66" i="75"/>
  <c r="L93" i="75"/>
  <c r="L113" i="75"/>
  <c r="H128" i="75"/>
  <c r="G128" i="75"/>
  <c r="H135" i="75"/>
  <c r="L156" i="75"/>
  <c r="H166" i="75"/>
  <c r="G166" i="75"/>
  <c r="H182" i="75"/>
  <c r="G182" i="75"/>
  <c r="L215" i="75"/>
  <c r="L309" i="75"/>
  <c r="L230" i="75"/>
  <c r="H231" i="75"/>
  <c r="G231" i="75"/>
  <c r="H287" i="75"/>
  <c r="L286" i="75"/>
  <c r="G287" i="75"/>
  <c r="L77" i="75"/>
  <c r="H131" i="75"/>
  <c r="G201" i="75"/>
  <c r="H201" i="75"/>
  <c r="H216" i="75"/>
  <c r="H303" i="75"/>
  <c r="L302" i="75"/>
  <c r="G303" i="75"/>
  <c r="L120" i="75"/>
  <c r="H230" i="75"/>
  <c r="G230" i="75"/>
  <c r="H262" i="75"/>
  <c r="G262" i="75"/>
  <c r="L56" i="75"/>
  <c r="L175" i="75"/>
  <c r="G202" i="75"/>
  <c r="G232" i="75"/>
  <c r="G249" i="75"/>
  <c r="L248" i="75"/>
  <c r="H269" i="75"/>
  <c r="G269" i="75"/>
  <c r="L287" i="75"/>
  <c r="H150" i="75"/>
  <c r="G150" i="75"/>
  <c r="H221" i="75"/>
  <c r="G221" i="75"/>
  <c r="G233" i="75"/>
  <c r="L232" i="75"/>
  <c r="G41" i="75"/>
  <c r="L72" i="75"/>
  <c r="G152" i="75"/>
  <c r="L184" i="75"/>
  <c r="H202" i="75"/>
  <c r="G208" i="75"/>
  <c r="L241" i="75"/>
  <c r="L88" i="75"/>
  <c r="L143" i="75"/>
  <c r="H246" i="75"/>
  <c r="G246" i="75"/>
  <c r="H306" i="75"/>
  <c r="G306" i="75"/>
  <c r="G95" i="75"/>
  <c r="G111" i="75"/>
  <c r="H118" i="75"/>
  <c r="G118" i="75"/>
  <c r="L168" i="75"/>
  <c r="H196" i="75"/>
  <c r="G196" i="75"/>
  <c r="H205" i="75"/>
  <c r="G205" i="75"/>
  <c r="L209" i="75"/>
  <c r="G281" i="75"/>
  <c r="L280" i="75"/>
  <c r="H301" i="75"/>
  <c r="G301" i="75"/>
  <c r="L159" i="75"/>
  <c r="H274" i="75"/>
  <c r="G274" i="75"/>
  <c r="L289" i="75"/>
  <c r="H294" i="75"/>
  <c r="G294" i="75"/>
  <c r="L79" i="75"/>
  <c r="L136" i="75"/>
  <c r="H214" i="75"/>
  <c r="G214" i="75"/>
  <c r="G217" i="75"/>
  <c r="L216" i="75"/>
  <c r="L263" i="75"/>
  <c r="H271" i="75"/>
  <c r="L270" i="75"/>
  <c r="H164" i="75"/>
  <c r="G164" i="75"/>
  <c r="H173" i="75"/>
  <c r="G173" i="75"/>
  <c r="L177" i="75"/>
  <c r="L231" i="75"/>
  <c r="G247" i="75"/>
  <c r="H258" i="75"/>
  <c r="G258" i="75"/>
  <c r="L273" i="75"/>
  <c r="H278" i="75"/>
  <c r="G278" i="75"/>
  <c r="L303" i="75"/>
  <c r="G212" i="75"/>
  <c r="G228" i="75"/>
  <c r="G244" i="75"/>
  <c r="G260" i="75"/>
  <c r="G276" i="75"/>
  <c r="G292" i="75"/>
  <c r="G308" i="75"/>
  <c r="G251" i="75"/>
  <c r="G267" i="75"/>
  <c r="G283" i="75"/>
  <c r="G299" i="75"/>
  <c r="H64" i="74"/>
  <c r="G64" i="74"/>
  <c r="H185" i="74"/>
  <c r="G185" i="74"/>
  <c r="L50" i="74"/>
  <c r="H144" i="74"/>
  <c r="G144" i="74"/>
  <c r="L210" i="74"/>
  <c r="L19" i="74"/>
  <c r="L79" i="74"/>
  <c r="H217" i="74"/>
  <c r="G217" i="74"/>
  <c r="G162" i="74"/>
  <c r="H162" i="74"/>
  <c r="H176" i="74"/>
  <c r="G176" i="74"/>
  <c r="G51" i="74"/>
  <c r="H51" i="74"/>
  <c r="H115" i="74"/>
  <c r="G115" i="74"/>
  <c r="G291" i="74"/>
  <c r="H291" i="74"/>
  <c r="H80" i="74"/>
  <c r="G80" i="74"/>
  <c r="H36" i="74"/>
  <c r="G36" i="74"/>
  <c r="H25" i="74"/>
  <c r="G25" i="74"/>
  <c r="H20" i="74"/>
  <c r="G20" i="74"/>
  <c r="H211" i="74"/>
  <c r="G211" i="74"/>
  <c r="L20" i="74"/>
  <c r="H69" i="74"/>
  <c r="G69" i="74"/>
  <c r="L68" i="74"/>
  <c r="G48" i="74"/>
  <c r="L24" i="74"/>
  <c r="G226" i="74"/>
  <c r="H226" i="74"/>
  <c r="H240" i="74"/>
  <c r="G240" i="74"/>
  <c r="L36" i="74"/>
  <c r="G66" i="74"/>
  <c r="H66" i="74"/>
  <c r="L120" i="74"/>
  <c r="G275" i="74"/>
  <c r="H275" i="74"/>
  <c r="L17" i="74"/>
  <c r="G53" i="74"/>
  <c r="H83" i="74"/>
  <c r="G83" i="74"/>
  <c r="H112" i="74"/>
  <c r="G112" i="74"/>
  <c r="L225" i="74"/>
  <c r="H37" i="74"/>
  <c r="G121" i="74"/>
  <c r="H147" i="74"/>
  <c r="G147" i="74"/>
  <c r="L114" i="74"/>
  <c r="L193" i="74"/>
  <c r="H3" i="74"/>
  <c r="G26" i="74"/>
  <c r="H56" i="74"/>
  <c r="G56" i="74"/>
  <c r="G194" i="74"/>
  <c r="H194" i="74"/>
  <c r="H21" i="74"/>
  <c r="L161" i="74"/>
  <c r="L35" i="74"/>
  <c r="L52" i="74"/>
  <c r="L25" i="74"/>
  <c r="L97" i="74"/>
  <c r="L65" i="74"/>
  <c r="H75" i="74"/>
  <c r="G75" i="74"/>
  <c r="N12" i="74"/>
  <c r="N13" i="74" s="1"/>
  <c r="N14" i="74" s="1"/>
  <c r="N15" i="74" s="1"/>
  <c r="N16" i="74" s="1"/>
  <c r="N17" i="74" s="1"/>
  <c r="N18" i="74" s="1"/>
  <c r="N19" i="74" s="1"/>
  <c r="N20" i="74" s="1"/>
  <c r="N21" i="74" s="1"/>
  <c r="N22" i="74" s="1"/>
  <c r="N23" i="74" s="1"/>
  <c r="N24" i="74" s="1"/>
  <c r="N25" i="74" s="1"/>
  <c r="N26" i="74" s="1"/>
  <c r="N27" i="74" s="1"/>
  <c r="N28" i="74" s="1"/>
  <c r="N29" i="74" s="1"/>
  <c r="N30" i="74" s="1"/>
  <c r="N31" i="74" s="1"/>
  <c r="N32" i="74" s="1"/>
  <c r="N33" i="74" s="1"/>
  <c r="N34" i="74" s="1"/>
  <c r="N35" i="74" s="1"/>
  <c r="N36" i="74" s="1"/>
  <c r="N37" i="74" s="1"/>
  <c r="N38" i="74" s="1"/>
  <c r="N39" i="74" s="1"/>
  <c r="N40" i="74" s="1"/>
  <c r="N41" i="74" s="1"/>
  <c r="N42" i="74" s="1"/>
  <c r="N43" i="74" s="1"/>
  <c r="N44" i="74" s="1"/>
  <c r="N45" i="74" s="1"/>
  <c r="N46" i="74" s="1"/>
  <c r="N47" i="74" s="1"/>
  <c r="N48" i="74" s="1"/>
  <c r="N49" i="74" s="1"/>
  <c r="N50" i="74" s="1"/>
  <c r="N51" i="74" s="1"/>
  <c r="N52" i="74" s="1"/>
  <c r="N53" i="74" s="1"/>
  <c r="N54" i="74" s="1"/>
  <c r="N55" i="74" s="1"/>
  <c r="N56" i="74" s="1"/>
  <c r="N57" i="74" s="1"/>
  <c r="N58" i="74" s="1"/>
  <c r="N59" i="74" s="1"/>
  <c r="N60" i="74" s="1"/>
  <c r="N61" i="74" s="1"/>
  <c r="N62" i="74" s="1"/>
  <c r="N63" i="74" s="1"/>
  <c r="N64" i="74" s="1"/>
  <c r="N65" i="74" s="1"/>
  <c r="N66" i="74" s="1"/>
  <c r="N67" i="74" s="1"/>
  <c r="N68" i="74" s="1"/>
  <c r="N69" i="74" s="1"/>
  <c r="N70" i="74" s="1"/>
  <c r="N71" i="74" s="1"/>
  <c r="N72" i="74" s="1"/>
  <c r="N73" i="74" s="1"/>
  <c r="N74" i="74" s="1"/>
  <c r="N75" i="74" s="1"/>
  <c r="N76" i="74" s="1"/>
  <c r="N77" i="74" s="1"/>
  <c r="N78" i="74" s="1"/>
  <c r="N79" i="74" s="1"/>
  <c r="N80" i="74" s="1"/>
  <c r="N81" i="74" s="1"/>
  <c r="N82" i="74" s="1"/>
  <c r="N83" i="74" s="1"/>
  <c r="N84" i="74" s="1"/>
  <c r="N85" i="74" s="1"/>
  <c r="N86" i="74" s="1"/>
  <c r="N87" i="74" s="1"/>
  <c r="N88" i="74" s="1"/>
  <c r="N89" i="74" s="1"/>
  <c r="N90" i="74" s="1"/>
  <c r="N91" i="74" s="1"/>
  <c r="N92" i="74" s="1"/>
  <c r="N93" i="74" s="1"/>
  <c r="N94" i="74" s="1"/>
  <c r="N95" i="74" s="1"/>
  <c r="N96" i="74" s="1"/>
  <c r="N97" i="74" s="1"/>
  <c r="N98" i="74" s="1"/>
  <c r="N99" i="74" s="1"/>
  <c r="N100" i="74" s="1"/>
  <c r="N101" i="74" s="1"/>
  <c r="N102" i="74" s="1"/>
  <c r="N103" i="74" s="1"/>
  <c r="N104" i="74" s="1"/>
  <c r="N105" i="74" s="1"/>
  <c r="N106" i="74" s="1"/>
  <c r="N107" i="74" s="1"/>
  <c r="N108" i="74" s="1"/>
  <c r="N109" i="74" s="1"/>
  <c r="N110" i="74" s="1"/>
  <c r="N111" i="74" s="1"/>
  <c r="N112" i="74" s="1"/>
  <c r="N113" i="74" s="1"/>
  <c r="N114" i="74" s="1"/>
  <c r="N115" i="74" s="1"/>
  <c r="N116" i="74" s="1"/>
  <c r="N117" i="74" s="1"/>
  <c r="N118" i="74" s="1"/>
  <c r="N119" i="74" s="1"/>
  <c r="N120" i="74" s="1"/>
  <c r="N121" i="74" s="1"/>
  <c r="N122" i="74" s="1"/>
  <c r="N123" i="74" s="1"/>
  <c r="N124" i="74" s="1"/>
  <c r="N125" i="74" s="1"/>
  <c r="N126" i="74" s="1"/>
  <c r="N127" i="74" s="1"/>
  <c r="N128" i="74" s="1"/>
  <c r="N129" i="74" s="1"/>
  <c r="N130" i="74" s="1"/>
  <c r="N131" i="74" s="1"/>
  <c r="N132" i="74" s="1"/>
  <c r="N133" i="74" s="1"/>
  <c r="N134" i="74" s="1"/>
  <c r="N135" i="74" s="1"/>
  <c r="N136" i="74" s="1"/>
  <c r="N137" i="74" s="1"/>
  <c r="N138" i="74" s="1"/>
  <c r="N139" i="74" s="1"/>
  <c r="N140" i="74" s="1"/>
  <c r="N141" i="74" s="1"/>
  <c r="N142" i="74" s="1"/>
  <c r="N143" i="74" s="1"/>
  <c r="N144" i="74" s="1"/>
  <c r="N145" i="74" s="1"/>
  <c r="N146" i="74" s="1"/>
  <c r="N147" i="74" s="1"/>
  <c r="N148" i="74" s="1"/>
  <c r="N149" i="74" s="1"/>
  <c r="N150" i="74" s="1"/>
  <c r="N151" i="74" s="1"/>
  <c r="N152" i="74" s="1"/>
  <c r="N153" i="74" s="1"/>
  <c r="N154" i="74" s="1"/>
  <c r="N155" i="74" s="1"/>
  <c r="N156" i="74" s="1"/>
  <c r="N157" i="74" s="1"/>
  <c r="N158" i="74" s="1"/>
  <c r="N159" i="74" s="1"/>
  <c r="N160" i="74" s="1"/>
  <c r="N161" i="74" s="1"/>
  <c r="N162" i="74" s="1"/>
  <c r="N163" i="74" s="1"/>
  <c r="N164" i="74" s="1"/>
  <c r="N165" i="74" s="1"/>
  <c r="N166" i="74" s="1"/>
  <c r="N167" i="74" s="1"/>
  <c r="N168" i="74" s="1"/>
  <c r="N169" i="74" s="1"/>
  <c r="N170" i="74" s="1"/>
  <c r="N171" i="74" s="1"/>
  <c r="N172" i="74" s="1"/>
  <c r="N173" i="74" s="1"/>
  <c r="N174" i="74" s="1"/>
  <c r="N175" i="74" s="1"/>
  <c r="N176" i="74" s="1"/>
  <c r="N177" i="74" s="1"/>
  <c r="N178" i="74" s="1"/>
  <c r="N179" i="74" s="1"/>
  <c r="N180" i="74" s="1"/>
  <c r="N181" i="74" s="1"/>
  <c r="N182" i="74" s="1"/>
  <c r="N183" i="74" s="1"/>
  <c r="N184" i="74" s="1"/>
  <c r="N185" i="74" s="1"/>
  <c r="N186" i="74" s="1"/>
  <c r="N187" i="74" s="1"/>
  <c r="N188" i="74" s="1"/>
  <c r="N189" i="74" s="1"/>
  <c r="N190" i="74" s="1"/>
  <c r="N191" i="74" s="1"/>
  <c r="N192" i="74" s="1"/>
  <c r="N193" i="74" s="1"/>
  <c r="N194" i="74" s="1"/>
  <c r="N195" i="74" s="1"/>
  <c r="N196" i="74" s="1"/>
  <c r="N197" i="74" s="1"/>
  <c r="N198" i="74" s="1"/>
  <c r="N199" i="74" s="1"/>
  <c r="N200" i="74" s="1"/>
  <c r="N201" i="74" s="1"/>
  <c r="N202" i="74" s="1"/>
  <c r="N203" i="74" s="1"/>
  <c r="N204" i="74" s="1"/>
  <c r="N205" i="74" s="1"/>
  <c r="N206" i="74" s="1"/>
  <c r="N207" i="74" s="1"/>
  <c r="N208" i="74" s="1"/>
  <c r="N209" i="74" s="1"/>
  <c r="N210" i="74" s="1"/>
  <c r="N211" i="74" s="1"/>
  <c r="N212" i="74" s="1"/>
  <c r="N213" i="74" s="1"/>
  <c r="N214" i="74" s="1"/>
  <c r="N215" i="74" s="1"/>
  <c r="N216" i="74" s="1"/>
  <c r="N217" i="74" s="1"/>
  <c r="N218" i="74" s="1"/>
  <c r="N219" i="74" s="1"/>
  <c r="N220" i="74" s="1"/>
  <c r="N221" i="74" s="1"/>
  <c r="N222" i="74" s="1"/>
  <c r="N223" i="74" s="1"/>
  <c r="N224" i="74" s="1"/>
  <c r="N225" i="74" s="1"/>
  <c r="N226" i="74" s="1"/>
  <c r="N227" i="74" s="1"/>
  <c r="N228" i="74" s="1"/>
  <c r="N229" i="74" s="1"/>
  <c r="N230" i="74" s="1"/>
  <c r="N231" i="74" s="1"/>
  <c r="N232" i="74" s="1"/>
  <c r="N233" i="74" s="1"/>
  <c r="N234" i="74" s="1"/>
  <c r="N235" i="74" s="1"/>
  <c r="N236" i="74" s="1"/>
  <c r="N237" i="74" s="1"/>
  <c r="N238" i="74" s="1"/>
  <c r="N239" i="74" s="1"/>
  <c r="N240" i="74" s="1"/>
  <c r="N241" i="74" s="1"/>
  <c r="N242" i="74" s="1"/>
  <c r="N243" i="74" s="1"/>
  <c r="N244" i="74" s="1"/>
  <c r="N245" i="74" s="1"/>
  <c r="N246" i="74" s="1"/>
  <c r="N247" i="74" s="1"/>
  <c r="N248" i="74" s="1"/>
  <c r="N249" i="74" s="1"/>
  <c r="N250" i="74" s="1"/>
  <c r="N251" i="74" s="1"/>
  <c r="N252" i="74" s="1"/>
  <c r="N253" i="74" s="1"/>
  <c r="N254" i="74" s="1"/>
  <c r="N255" i="74" s="1"/>
  <c r="N256" i="74" s="1"/>
  <c r="N257" i="74" s="1"/>
  <c r="N258" i="74" s="1"/>
  <c r="N259" i="74" s="1"/>
  <c r="N260" i="74" s="1"/>
  <c r="N261" i="74" s="1"/>
  <c r="N262" i="74" s="1"/>
  <c r="N263" i="74" s="1"/>
  <c r="N264" i="74" s="1"/>
  <c r="N265" i="74" s="1"/>
  <c r="N266" i="74" s="1"/>
  <c r="N267" i="74" s="1"/>
  <c r="N268" i="74" s="1"/>
  <c r="N269" i="74" s="1"/>
  <c r="N270" i="74" s="1"/>
  <c r="N271" i="74" s="1"/>
  <c r="N272" i="74" s="1"/>
  <c r="N273" i="74" s="1"/>
  <c r="N274" i="74" s="1"/>
  <c r="N275" i="74" s="1"/>
  <c r="N276" i="74" s="1"/>
  <c r="N277" i="74" s="1"/>
  <c r="N278" i="74" s="1"/>
  <c r="N279" i="74" s="1"/>
  <c r="N280" i="74" s="1"/>
  <c r="N281" i="74" s="1"/>
  <c r="N282" i="74" s="1"/>
  <c r="N283" i="74" s="1"/>
  <c r="N284" i="74" s="1"/>
  <c r="N285" i="74" s="1"/>
  <c r="N286" i="74" s="1"/>
  <c r="N287" i="74" s="1"/>
  <c r="N288" i="74" s="1"/>
  <c r="N289" i="74" s="1"/>
  <c r="N290" i="74" s="1"/>
  <c r="N291" i="74" s="1"/>
  <c r="N292" i="74" s="1"/>
  <c r="N293" i="74" s="1"/>
  <c r="N294" i="74" s="1"/>
  <c r="N295" i="74" s="1"/>
  <c r="N296" i="74" s="1"/>
  <c r="N297" i="74" s="1"/>
  <c r="N298" i="74" s="1"/>
  <c r="N299" i="74" s="1"/>
  <c r="N300" i="74" s="1"/>
  <c r="N301" i="74" s="1"/>
  <c r="N302" i="74" s="1"/>
  <c r="N303" i="74" s="1"/>
  <c r="N304" i="74" s="1"/>
  <c r="N305" i="74" s="1"/>
  <c r="N306" i="74" s="1"/>
  <c r="N307" i="74" s="1"/>
  <c r="N308" i="74" s="1"/>
  <c r="N309" i="74" s="1"/>
  <c r="N310" i="74" s="1"/>
  <c r="G18" i="74"/>
  <c r="H59" i="74"/>
  <c r="G59" i="74"/>
  <c r="L111" i="74"/>
  <c r="H153" i="74"/>
  <c r="G153" i="74"/>
  <c r="H179" i="74"/>
  <c r="G179" i="74"/>
  <c r="G307" i="74"/>
  <c r="H307" i="74"/>
  <c r="H208" i="74"/>
  <c r="G208" i="74"/>
  <c r="G98" i="74"/>
  <c r="H98" i="74"/>
  <c r="G41" i="74"/>
  <c r="H41" i="74"/>
  <c r="H43" i="74"/>
  <c r="G43" i="74"/>
  <c r="G130" i="74"/>
  <c r="H130" i="74"/>
  <c r="G259" i="74"/>
  <c r="H259" i="74"/>
  <c r="L226" i="74"/>
  <c r="H286" i="74"/>
  <c r="G286" i="74"/>
  <c r="H254" i="74"/>
  <c r="G254" i="74"/>
  <c r="H302" i="74"/>
  <c r="G302" i="74"/>
  <c r="L95" i="74"/>
  <c r="G107" i="74"/>
  <c r="L127" i="74"/>
  <c r="G139" i="74"/>
  <c r="H142" i="74"/>
  <c r="L159" i="74"/>
  <c r="G171" i="74"/>
  <c r="H174" i="74"/>
  <c r="L191" i="74"/>
  <c r="G203" i="74"/>
  <c r="H206" i="74"/>
  <c r="L223" i="74"/>
  <c r="G235" i="74"/>
  <c r="H238" i="74"/>
  <c r="L247" i="74"/>
  <c r="H261" i="74"/>
  <c r="G261" i="74"/>
  <c r="H277" i="74"/>
  <c r="G277" i="74"/>
  <c r="H293" i="74"/>
  <c r="G293" i="74"/>
  <c r="H309" i="74"/>
  <c r="G309" i="74"/>
  <c r="L63" i="74"/>
  <c r="G61" i="74"/>
  <c r="L168" i="74"/>
  <c r="L200" i="74"/>
  <c r="L232" i="74"/>
  <c r="L244" i="74"/>
  <c r="L253" i="74"/>
  <c r="L269" i="74"/>
  <c r="L285" i="74"/>
  <c r="L301" i="74"/>
  <c r="H270" i="74"/>
  <c r="G270" i="74"/>
  <c r="G32" i="74"/>
  <c r="L72" i="74"/>
  <c r="L104" i="74"/>
  <c r="L61" i="74"/>
  <c r="G67" i="74"/>
  <c r="L87" i="74"/>
  <c r="G99" i="74"/>
  <c r="L119" i="74"/>
  <c r="G131" i="74"/>
  <c r="L151" i="74"/>
  <c r="G163" i="74"/>
  <c r="L183" i="74"/>
  <c r="G195" i="74"/>
  <c r="L215" i="74"/>
  <c r="G227" i="74"/>
  <c r="G257" i="74"/>
  <c r="G273" i="74"/>
  <c r="G289" i="74"/>
  <c r="G305" i="74"/>
  <c r="L11" i="74"/>
  <c r="G16" i="74"/>
  <c r="L136" i="74"/>
  <c r="H71" i="74"/>
  <c r="G71" i="74"/>
  <c r="L84" i="74"/>
  <c r="G96" i="74"/>
  <c r="H103" i="74"/>
  <c r="G103" i="74"/>
  <c r="L116" i="74"/>
  <c r="G128" i="74"/>
  <c r="H135" i="74"/>
  <c r="G135" i="74"/>
  <c r="L148" i="74"/>
  <c r="G160" i="74"/>
  <c r="H167" i="74"/>
  <c r="G167" i="74"/>
  <c r="L180" i="74"/>
  <c r="G189" i="74"/>
  <c r="G192" i="74"/>
  <c r="H199" i="74"/>
  <c r="G199" i="74"/>
  <c r="L212" i="74"/>
  <c r="G221" i="74"/>
  <c r="G224" i="74"/>
  <c r="H231" i="74"/>
  <c r="G231" i="74"/>
  <c r="G248" i="74"/>
  <c r="H257" i="74"/>
  <c r="L260" i="74"/>
  <c r="H273" i="74"/>
  <c r="L276" i="74"/>
  <c r="H289" i="74"/>
  <c r="L292" i="74"/>
  <c r="H305" i="74"/>
  <c r="L308" i="74"/>
  <c r="G245" i="74"/>
  <c r="L274" i="74"/>
  <c r="L207" i="74"/>
  <c r="L47" i="74"/>
  <c r="L290" i="74"/>
  <c r="L306" i="74"/>
  <c r="G15" i="74"/>
  <c r="L71" i="74"/>
  <c r="L103" i="74"/>
  <c r="L135" i="74"/>
  <c r="L167" i="74"/>
  <c r="L199" i="74"/>
  <c r="L231" i="74"/>
  <c r="H263" i="74"/>
  <c r="G263" i="74"/>
  <c r="H279" i="74"/>
  <c r="G279" i="74"/>
  <c r="H295" i="74"/>
  <c r="G295" i="74"/>
  <c r="L143" i="74"/>
  <c r="L175" i="74"/>
  <c r="L239" i="74"/>
  <c r="H247" i="74"/>
  <c r="G247" i="74"/>
  <c r="L258" i="74"/>
  <c r="G31" i="74"/>
  <c r="G45" i="74"/>
  <c r="G77" i="74"/>
  <c r="H87" i="74"/>
  <c r="G87" i="74"/>
  <c r="L100" i="74"/>
  <c r="G109" i="74"/>
  <c r="H119" i="74"/>
  <c r="G119" i="74"/>
  <c r="L132" i="74"/>
  <c r="G141" i="74"/>
  <c r="H151" i="74"/>
  <c r="G151" i="74"/>
  <c r="L164" i="74"/>
  <c r="H183" i="74"/>
  <c r="G183" i="74"/>
  <c r="L196" i="74"/>
  <c r="H215" i="74"/>
  <c r="G215" i="74"/>
  <c r="L228" i="74"/>
  <c r="L170" i="74"/>
  <c r="L202" i="74"/>
  <c r="L234" i="74"/>
  <c r="L271" i="74"/>
  <c r="L287" i="74"/>
  <c r="L303" i="74"/>
  <c r="G101" i="74"/>
  <c r="G133" i="74"/>
  <c r="G165" i="74"/>
  <c r="G197" i="74"/>
  <c r="G229" i="74"/>
  <c r="H3" i="3"/>
  <c r="G95" i="3"/>
  <c r="K94" i="3"/>
  <c r="H96" i="3"/>
  <c r="K95" i="3"/>
  <c r="L95" i="3" s="1"/>
  <c r="K96" i="3"/>
  <c r="G98" i="3"/>
  <c r="K97" i="3"/>
  <c r="K98" i="3"/>
  <c r="G100" i="3"/>
  <c r="K99" i="3"/>
  <c r="K100" i="3"/>
  <c r="H102" i="3"/>
  <c r="K101" i="3"/>
  <c r="G103" i="3"/>
  <c r="K102" i="3"/>
  <c r="K103" i="3"/>
  <c r="K104" i="3"/>
  <c r="H106" i="3"/>
  <c r="H105" i="3"/>
  <c r="K105" i="3"/>
  <c r="K106" i="3"/>
  <c r="K107" i="3"/>
  <c r="G109" i="3"/>
  <c r="K108" i="3"/>
  <c r="G110" i="3"/>
  <c r="K109" i="3"/>
  <c r="H111" i="3"/>
  <c r="K110" i="3"/>
  <c r="H112" i="3"/>
  <c r="K111" i="3"/>
  <c r="K112" i="3"/>
  <c r="G114" i="3"/>
  <c r="K113" i="3"/>
  <c r="K114" i="3"/>
  <c r="G116" i="3"/>
  <c r="K115" i="3"/>
  <c r="K116" i="3"/>
  <c r="H118" i="3"/>
  <c r="K117" i="3"/>
  <c r="G119" i="3"/>
  <c r="K118" i="3"/>
  <c r="K119" i="3"/>
  <c r="G121" i="3"/>
  <c r="K120" i="3"/>
  <c r="K121" i="3"/>
  <c r="G123" i="3"/>
  <c r="K122" i="3"/>
  <c r="K123" i="3"/>
  <c r="H125" i="3"/>
  <c r="K124" i="3"/>
  <c r="G126" i="3"/>
  <c r="K125" i="3"/>
  <c r="G127" i="3"/>
  <c r="K126" i="3"/>
  <c r="H128" i="3"/>
  <c r="K127" i="3"/>
  <c r="K128" i="3"/>
  <c r="G130" i="3"/>
  <c r="K129" i="3"/>
  <c r="K130" i="3"/>
  <c r="G132" i="3"/>
  <c r="K131" i="3"/>
  <c r="K132" i="3"/>
  <c r="G134" i="3"/>
  <c r="K133" i="3"/>
  <c r="G135" i="3"/>
  <c r="K134" i="3"/>
  <c r="K135" i="3"/>
  <c r="G137" i="3"/>
  <c r="K136" i="3"/>
  <c r="K137" i="3"/>
  <c r="G139" i="3"/>
  <c r="K138" i="3"/>
  <c r="K139" i="3"/>
  <c r="G141" i="3"/>
  <c r="K140" i="3"/>
  <c r="G142" i="3"/>
  <c r="K141" i="3"/>
  <c r="G143" i="3"/>
  <c r="K142" i="3"/>
  <c r="H144" i="3"/>
  <c r="K143" i="3"/>
  <c r="K144" i="3"/>
  <c r="G146" i="3"/>
  <c r="K145" i="3"/>
  <c r="K146" i="3"/>
  <c r="H148" i="3"/>
  <c r="K147" i="3"/>
  <c r="K148" i="3"/>
  <c r="G150" i="3"/>
  <c r="K149" i="3"/>
  <c r="G151" i="3"/>
  <c r="K150" i="3"/>
  <c r="K151" i="3"/>
  <c r="G153" i="3"/>
  <c r="K152" i="3"/>
  <c r="K153" i="3"/>
  <c r="K154" i="3"/>
  <c r="K155" i="3"/>
  <c r="G157" i="3"/>
  <c r="K156" i="3"/>
  <c r="G158" i="3"/>
  <c r="K157" i="3"/>
  <c r="G159" i="3"/>
  <c r="K158" i="3"/>
  <c r="H160" i="3"/>
  <c r="K159" i="3"/>
  <c r="K160" i="3"/>
  <c r="G162" i="3"/>
  <c r="K161" i="3"/>
  <c r="K162" i="3"/>
  <c r="G164" i="3"/>
  <c r="K163" i="3"/>
  <c r="K164" i="3"/>
  <c r="G166" i="3"/>
  <c r="K165" i="3"/>
  <c r="G167" i="3"/>
  <c r="K166" i="3"/>
  <c r="K167" i="3"/>
  <c r="G169" i="3"/>
  <c r="K168" i="3"/>
  <c r="K169" i="3"/>
  <c r="G171" i="3"/>
  <c r="K170" i="3"/>
  <c r="K171" i="3"/>
  <c r="H173" i="3"/>
  <c r="K172" i="3"/>
  <c r="G174" i="3"/>
  <c r="K173" i="3"/>
  <c r="G175" i="3"/>
  <c r="K174" i="3"/>
  <c r="L174" i="3" s="1"/>
  <c r="H176" i="3"/>
  <c r="K175" i="3"/>
  <c r="K176" i="3"/>
  <c r="G178" i="3"/>
  <c r="K177" i="3"/>
  <c r="K178" i="3"/>
  <c r="G180" i="3"/>
  <c r="K179" i="3"/>
  <c r="K180" i="3"/>
  <c r="G182" i="3"/>
  <c r="K181" i="3"/>
  <c r="G183" i="3"/>
  <c r="K182" i="3"/>
  <c r="K183" i="3"/>
  <c r="G185" i="3"/>
  <c r="K184" i="3"/>
  <c r="K185" i="3"/>
  <c r="G187" i="3"/>
  <c r="K186" i="3"/>
  <c r="K187" i="3"/>
  <c r="H189" i="3"/>
  <c r="K188" i="3"/>
  <c r="G190" i="3"/>
  <c r="K189" i="3"/>
  <c r="G191" i="3"/>
  <c r="K190" i="3"/>
  <c r="H192" i="3"/>
  <c r="K191" i="3"/>
  <c r="K192" i="3"/>
  <c r="G194" i="3"/>
  <c r="K193" i="3"/>
  <c r="K194" i="3"/>
  <c r="G196" i="3"/>
  <c r="K195" i="3"/>
  <c r="K196" i="3"/>
  <c r="G198" i="3"/>
  <c r="K197" i="3"/>
  <c r="G199" i="3"/>
  <c r="K198" i="3"/>
  <c r="K199" i="3"/>
  <c r="H201" i="3"/>
  <c r="K200" i="3"/>
  <c r="K201" i="3"/>
  <c r="K202" i="3"/>
  <c r="K203" i="3"/>
  <c r="H205" i="3"/>
  <c r="K204" i="3"/>
  <c r="G206" i="3"/>
  <c r="K205" i="3"/>
  <c r="H207" i="3"/>
  <c r="K206" i="3"/>
  <c r="H208" i="3"/>
  <c r="K207" i="3"/>
  <c r="K208" i="3"/>
  <c r="G210" i="3"/>
  <c r="K209" i="3"/>
  <c r="K210" i="3"/>
  <c r="L210" i="3" s="1"/>
  <c r="G212" i="3"/>
  <c r="K211" i="3"/>
  <c r="K212" i="3"/>
  <c r="G214" i="3"/>
  <c r="K213" i="3"/>
  <c r="G215" i="3"/>
  <c r="K214" i="3"/>
  <c r="K215" i="3"/>
  <c r="H217" i="3"/>
  <c r="K216" i="3"/>
  <c r="K217" i="3"/>
  <c r="K218" i="3"/>
  <c r="K219" i="3"/>
  <c r="G221" i="3"/>
  <c r="K220" i="3"/>
  <c r="G222" i="3"/>
  <c r="K221" i="3"/>
  <c r="G223" i="3"/>
  <c r="K222" i="3"/>
  <c r="L222" i="3" s="1"/>
  <c r="H224" i="3"/>
  <c r="K223" i="3"/>
  <c r="K224" i="3"/>
  <c r="H226" i="3"/>
  <c r="K225" i="3"/>
  <c r="K226" i="3"/>
  <c r="G228" i="3"/>
  <c r="K227" i="3"/>
  <c r="K228" i="3"/>
  <c r="H230" i="3"/>
  <c r="K229" i="3"/>
  <c r="G231" i="3"/>
  <c r="K230" i="3"/>
  <c r="K231" i="3"/>
  <c r="G233" i="3"/>
  <c r="K232" i="3"/>
  <c r="L232" i="3" s="1"/>
  <c r="H234" i="3"/>
  <c r="K233" i="3"/>
  <c r="G235" i="3"/>
  <c r="K234" i="3"/>
  <c r="K235" i="3"/>
  <c r="G237" i="3"/>
  <c r="K236" i="3"/>
  <c r="G238" i="3"/>
  <c r="K237" i="3"/>
  <c r="G239" i="3"/>
  <c r="K238" i="3"/>
  <c r="L238" i="3" s="1"/>
  <c r="H240" i="3"/>
  <c r="K239" i="3"/>
  <c r="G241" i="3"/>
  <c r="K240" i="3"/>
  <c r="K241" i="3"/>
  <c r="K242" i="3"/>
  <c r="H244" i="3"/>
  <c r="K243" i="3"/>
  <c r="K244" i="3"/>
  <c r="G246" i="3"/>
  <c r="K245" i="3"/>
  <c r="G247" i="3"/>
  <c r="K246" i="3"/>
  <c r="K247" i="3"/>
  <c r="G249" i="3"/>
  <c r="K248" i="3"/>
  <c r="L248" i="3" s="1"/>
  <c r="K249" i="3"/>
  <c r="G251" i="3"/>
  <c r="K250" i="3"/>
  <c r="K251" i="3"/>
  <c r="G253" i="3"/>
  <c r="K252" i="3"/>
  <c r="G254" i="3"/>
  <c r="K253" i="3"/>
  <c r="G255" i="3"/>
  <c r="K254" i="3"/>
  <c r="H256" i="3"/>
  <c r="K255" i="3"/>
  <c r="L255" i="3" s="1"/>
  <c r="K256" i="3"/>
  <c r="H258" i="3"/>
  <c r="K257" i="3"/>
  <c r="K258" i="3"/>
  <c r="G260" i="3"/>
  <c r="K259" i="3"/>
  <c r="K260" i="3"/>
  <c r="L260" i="3" s="1"/>
  <c r="H262" i="3"/>
  <c r="K261" i="3"/>
  <c r="G263" i="3"/>
  <c r="K262" i="3"/>
  <c r="K263" i="3"/>
  <c r="G265" i="3"/>
  <c r="K264" i="3"/>
  <c r="H266" i="3"/>
  <c r="K265" i="3"/>
  <c r="K266" i="3"/>
  <c r="K267" i="3"/>
  <c r="G269" i="3"/>
  <c r="K268" i="3"/>
  <c r="G270" i="3"/>
  <c r="K269" i="3"/>
  <c r="G271" i="3"/>
  <c r="K270" i="3"/>
  <c r="H272" i="3"/>
  <c r="K271" i="3"/>
  <c r="G273" i="3"/>
  <c r="K272" i="3"/>
  <c r="G274" i="3"/>
  <c r="K273" i="3"/>
  <c r="K274" i="3"/>
  <c r="G276" i="3"/>
  <c r="K275" i="3"/>
  <c r="L275" i="3" s="1"/>
  <c r="K276" i="3"/>
  <c r="H278" i="3"/>
  <c r="K277" i="3"/>
  <c r="G279" i="3"/>
  <c r="K278" i="3"/>
  <c r="K279" i="3"/>
  <c r="G281" i="3"/>
  <c r="K280" i="3"/>
  <c r="K281" i="3"/>
  <c r="G283" i="3"/>
  <c r="K282" i="3"/>
  <c r="K283" i="3"/>
  <c r="H285" i="3"/>
  <c r="K284" i="3"/>
  <c r="G286" i="3"/>
  <c r="K285" i="3"/>
  <c r="G287" i="3"/>
  <c r="K286" i="3"/>
  <c r="H288" i="3"/>
  <c r="K287" i="3"/>
  <c r="K288" i="3"/>
  <c r="G290" i="3"/>
  <c r="K289" i="3"/>
  <c r="K290" i="3"/>
  <c r="G292" i="3"/>
  <c r="K291" i="3"/>
  <c r="K292" i="3"/>
  <c r="L292" i="3" s="1"/>
  <c r="H294" i="3"/>
  <c r="K293" i="3"/>
  <c r="L293" i="3" s="1"/>
  <c r="G295" i="3"/>
  <c r="K294" i="3"/>
  <c r="K295" i="3"/>
  <c r="G297" i="3"/>
  <c r="K296" i="3"/>
  <c r="H298" i="3"/>
  <c r="K297" i="3"/>
  <c r="G299" i="3"/>
  <c r="K298" i="3"/>
  <c r="K299" i="3"/>
  <c r="G301" i="3"/>
  <c r="K300" i="3"/>
  <c r="L300" i="3" s="1"/>
  <c r="G302" i="3"/>
  <c r="K301" i="3"/>
  <c r="L301" i="3" s="1"/>
  <c r="H303" i="3"/>
  <c r="K302" i="3"/>
  <c r="H304" i="3"/>
  <c r="K303" i="3"/>
  <c r="G305" i="3"/>
  <c r="K304" i="3"/>
  <c r="G306" i="3"/>
  <c r="K305" i="3"/>
  <c r="K306" i="3"/>
  <c r="H308" i="3"/>
  <c r="K307" i="3"/>
  <c r="K308" i="3"/>
  <c r="G310" i="3"/>
  <c r="K309" i="3"/>
  <c r="K310" i="3"/>
  <c r="G78" i="3"/>
  <c r="K77" i="3"/>
  <c r="H79" i="3"/>
  <c r="K78" i="3"/>
  <c r="K79" i="3"/>
  <c r="G81" i="3"/>
  <c r="K80" i="3"/>
  <c r="H82" i="3"/>
  <c r="K81" i="3"/>
  <c r="G83" i="3"/>
  <c r="K82" i="3"/>
  <c r="H84" i="3"/>
  <c r="K83" i="3"/>
  <c r="G85" i="3"/>
  <c r="K84" i="3"/>
  <c r="G86" i="3"/>
  <c r="K85" i="3"/>
  <c r="K86" i="3"/>
  <c r="G88" i="3"/>
  <c r="K87" i="3"/>
  <c r="G89" i="3"/>
  <c r="K88" i="3"/>
  <c r="H90" i="3"/>
  <c r="K89" i="3"/>
  <c r="G91" i="3"/>
  <c r="K90" i="3"/>
  <c r="H92" i="3"/>
  <c r="K91" i="3"/>
  <c r="G93" i="3"/>
  <c r="K92" i="3"/>
  <c r="G94" i="3"/>
  <c r="K93" i="3"/>
  <c r="K76" i="3"/>
  <c r="K75" i="3"/>
  <c r="H76" i="3"/>
  <c r="K74" i="3"/>
  <c r="H75" i="3"/>
  <c r="K73" i="3"/>
  <c r="H74" i="3"/>
  <c r="K72" i="3"/>
  <c r="H73" i="3"/>
  <c r="K71" i="3"/>
  <c r="H72" i="3"/>
  <c r="K70" i="3"/>
  <c r="H71" i="3"/>
  <c r="K69" i="3"/>
  <c r="H70" i="3"/>
  <c r="K68" i="3"/>
  <c r="H69" i="3"/>
  <c r="K67" i="3"/>
  <c r="G68" i="3"/>
  <c r="K66" i="3"/>
  <c r="G67" i="3"/>
  <c r="K65" i="3"/>
  <c r="H66" i="3"/>
  <c r="K64" i="3"/>
  <c r="H65" i="3"/>
  <c r="K59" i="3"/>
  <c r="H60" i="3"/>
  <c r="K63" i="3"/>
  <c r="H64" i="3"/>
  <c r="K62" i="3"/>
  <c r="G63" i="3"/>
  <c r="K61" i="3"/>
  <c r="H62" i="3"/>
  <c r="K60" i="3"/>
  <c r="L129" i="3" l="1"/>
  <c r="H78" i="3"/>
  <c r="L223" i="3"/>
  <c r="L207" i="3"/>
  <c r="L143" i="3"/>
  <c r="L127" i="3"/>
  <c r="L111" i="3"/>
  <c r="L157" i="3"/>
  <c r="L225" i="3"/>
  <c r="L209" i="3"/>
  <c r="L177" i="3"/>
  <c r="L130" i="3"/>
  <c r="L82" i="3"/>
  <c r="L245" i="3"/>
  <c r="L126" i="3"/>
  <c r="L110" i="3"/>
  <c r="H157" i="3"/>
  <c r="L109" i="3"/>
  <c r="L294" i="3"/>
  <c r="L262" i="3"/>
  <c r="L113" i="3"/>
  <c r="L89" i="3"/>
  <c r="G96" i="3"/>
  <c r="L276" i="3"/>
  <c r="L196" i="3"/>
  <c r="H150" i="3"/>
  <c r="L283" i="3"/>
  <c r="L203" i="3"/>
  <c r="L195" i="3"/>
  <c r="H187" i="3"/>
  <c r="L289" i="3"/>
  <c r="L155" i="3"/>
  <c r="L116" i="3"/>
  <c r="L85" i="3"/>
  <c r="H182" i="3"/>
  <c r="L152" i="3"/>
  <c r="L188" i="3"/>
  <c r="L166" i="3"/>
  <c r="H274" i="3"/>
  <c r="L151" i="3"/>
  <c r="G128" i="3"/>
  <c r="L270" i="3"/>
  <c r="L216" i="3"/>
  <c r="L117" i="3"/>
  <c r="H306" i="3"/>
  <c r="H283" i="3"/>
  <c r="H276" i="3"/>
  <c r="H269" i="3"/>
  <c r="L261" i="3"/>
  <c r="G230" i="3"/>
  <c r="L287" i="3"/>
  <c r="H251" i="3"/>
  <c r="L229" i="3"/>
  <c r="L161" i="3"/>
  <c r="L310" i="3"/>
  <c r="L273" i="3"/>
  <c r="G258" i="3"/>
  <c r="G244" i="3"/>
  <c r="L168" i="3"/>
  <c r="H109" i="3"/>
  <c r="L309" i="3"/>
  <c r="L257" i="3"/>
  <c r="G189" i="3"/>
  <c r="L167" i="3"/>
  <c r="H123" i="3"/>
  <c r="G102" i="3"/>
  <c r="H95" i="3"/>
  <c r="G92" i="3"/>
  <c r="L84" i="3"/>
  <c r="L77" i="3"/>
  <c r="L194" i="3"/>
  <c r="L308" i="3"/>
  <c r="H162" i="3"/>
  <c r="L307" i="3"/>
  <c r="H292" i="3"/>
  <c r="L271" i="3"/>
  <c r="L213" i="3"/>
  <c r="L132" i="3"/>
  <c r="L220" i="3"/>
  <c r="L87" i="3"/>
  <c r="L75" i="3"/>
  <c r="L156" i="3"/>
  <c r="G176" i="3"/>
  <c r="H169" i="3"/>
  <c r="G288" i="3"/>
  <c r="L269" i="3"/>
  <c r="L221" i="3"/>
  <c r="L182" i="3"/>
  <c r="L142" i="3"/>
  <c r="L108" i="3"/>
  <c r="L101" i="3"/>
  <c r="L94" i="3"/>
  <c r="H287" i="3"/>
  <c r="L206" i="3"/>
  <c r="L193" i="3"/>
  <c r="L78" i="3"/>
  <c r="L268" i="3"/>
  <c r="L254" i="3"/>
  <c r="L181" i="3"/>
  <c r="G148" i="3"/>
  <c r="L120" i="3"/>
  <c r="L99" i="3"/>
  <c r="G64" i="3"/>
  <c r="L286" i="3"/>
  <c r="L253" i="3"/>
  <c r="L205" i="3"/>
  <c r="G173" i="3"/>
  <c r="L147" i="3"/>
  <c r="L98" i="3"/>
  <c r="H139" i="3"/>
  <c r="H239" i="3"/>
  <c r="H198" i="3"/>
  <c r="L64" i="3"/>
  <c r="L305" i="3"/>
  <c r="L252" i="3"/>
  <c r="H210" i="3"/>
  <c r="G205" i="3"/>
  <c r="L97" i="3"/>
  <c r="G118" i="3"/>
  <c r="G192" i="3"/>
  <c r="L191" i="3"/>
  <c r="G90" i="3"/>
  <c r="H83" i="3"/>
  <c r="L204" i="3"/>
  <c r="L145" i="3"/>
  <c r="L124" i="3"/>
  <c r="H235" i="3"/>
  <c r="G62" i="3"/>
  <c r="G76" i="3"/>
  <c r="H191" i="3"/>
  <c r="L172" i="3"/>
  <c r="L140" i="3"/>
  <c r="H134" i="3"/>
  <c r="L106" i="3"/>
  <c r="H67" i="3"/>
  <c r="L67" i="3"/>
  <c r="L68" i="3"/>
  <c r="L250" i="3"/>
  <c r="L60" i="3"/>
  <c r="G69" i="3"/>
  <c r="L61" i="3"/>
  <c r="L69" i="3"/>
  <c r="G65" i="3"/>
  <c r="G70" i="3"/>
  <c r="L81" i="3"/>
  <c r="H310" i="3"/>
  <c r="H253" i="3"/>
  <c r="G240" i="3"/>
  <c r="H221" i="3"/>
  <c r="L214" i="3"/>
  <c r="L178" i="3"/>
  <c r="H153" i="3"/>
  <c r="L114" i="3"/>
  <c r="L62" i="3"/>
  <c r="H81" i="3"/>
  <c r="G304" i="3"/>
  <c r="G272" i="3"/>
  <c r="H214" i="3"/>
  <c r="H196" i="3"/>
  <c r="L158" i="3"/>
  <c r="H121" i="3"/>
  <c r="H114" i="3"/>
  <c r="L66" i="3"/>
  <c r="L65" i="3"/>
  <c r="L70" i="3"/>
  <c r="L93" i="3"/>
  <c r="L277" i="3"/>
  <c r="L258" i="3"/>
  <c r="L246" i="3"/>
  <c r="L239" i="3"/>
  <c r="L190" i="3"/>
  <c r="L184" i="3"/>
  <c r="L164" i="3"/>
  <c r="L139" i="3"/>
  <c r="L133" i="3"/>
  <c r="L241" i="3"/>
  <c r="L202" i="3"/>
  <c r="G74" i="3"/>
  <c r="L86" i="3"/>
  <c r="L251" i="3"/>
  <c r="L244" i="3"/>
  <c r="L266" i="3"/>
  <c r="L80" i="3"/>
  <c r="G303" i="3"/>
  <c r="G285" i="3"/>
  <c r="G262" i="3"/>
  <c r="L243" i="3"/>
  <c r="L237" i="3"/>
  <c r="G201" i="3"/>
  <c r="H166" i="3"/>
  <c r="H143" i="3"/>
  <c r="G125" i="3"/>
  <c r="L74" i="3"/>
  <c r="L90" i="3"/>
  <c r="L171" i="3"/>
  <c r="L118" i="3"/>
  <c r="H107" i="3"/>
  <c r="H85" i="3"/>
  <c r="L302" i="3"/>
  <c r="L284" i="3"/>
  <c r="H255" i="3"/>
  <c r="L236" i="3"/>
  <c r="L230" i="3"/>
  <c r="G224" i="3"/>
  <c r="L200" i="3"/>
  <c r="H171" i="3"/>
  <c r="L159" i="3"/>
  <c r="L154" i="3"/>
  <c r="H100" i="3"/>
  <c r="L296" i="3"/>
  <c r="G278" i="3"/>
  <c r="L218" i="3"/>
  <c r="L165" i="3"/>
  <c r="L136" i="3"/>
  <c r="H203" i="3"/>
  <c r="H164" i="3"/>
  <c r="H155" i="3"/>
  <c r="H116" i="3"/>
  <c r="G107" i="3"/>
  <c r="L299" i="3"/>
  <c r="H178" i="3"/>
  <c r="L173" i="3"/>
  <c r="H159" i="3"/>
  <c r="G155" i="3"/>
  <c r="H130" i="3"/>
  <c r="G111" i="3"/>
  <c r="L91" i="3"/>
  <c r="G308" i="3"/>
  <c r="H299" i="3"/>
  <c r="G294" i="3"/>
  <c r="L278" i="3"/>
  <c r="G226" i="3"/>
  <c r="G217" i="3"/>
  <c r="L212" i="3"/>
  <c r="G207" i="3"/>
  <c r="L197" i="3"/>
  <c r="L149" i="3"/>
  <c r="G144" i="3"/>
  <c r="L125" i="3"/>
  <c r="H260" i="3"/>
  <c r="H212" i="3"/>
  <c r="L303" i="3"/>
  <c r="G203" i="3"/>
  <c r="L259" i="3"/>
  <c r="L235" i="3"/>
  <c r="L211" i="3"/>
  <c r="L163" i="3"/>
  <c r="L134" i="3"/>
  <c r="L115" i="3"/>
  <c r="L100" i="3"/>
  <c r="G72" i="3"/>
  <c r="H242" i="3"/>
  <c r="L234" i="3"/>
  <c r="L186" i="3"/>
  <c r="L138" i="3"/>
  <c r="L104" i="3"/>
  <c r="L71" i="3"/>
  <c r="L291" i="3"/>
  <c r="L282" i="3"/>
  <c r="L267" i="3"/>
  <c r="G242" i="3"/>
  <c r="L228" i="3"/>
  <c r="L219" i="3"/>
  <c r="L180" i="3"/>
  <c r="L175" i="3"/>
  <c r="L146" i="3"/>
  <c r="L103" i="3"/>
  <c r="H98" i="3"/>
  <c r="L72" i="3"/>
  <c r="H301" i="3"/>
  <c r="H267" i="3"/>
  <c r="H233" i="3"/>
  <c r="H228" i="3"/>
  <c r="H219" i="3"/>
  <c r="H185" i="3"/>
  <c r="H180" i="3"/>
  <c r="H175" i="3"/>
  <c r="H146" i="3"/>
  <c r="H137" i="3"/>
  <c r="H132" i="3"/>
  <c r="G79" i="3"/>
  <c r="L290" i="3"/>
  <c r="H271" i="3"/>
  <c r="G267" i="3"/>
  <c r="H246" i="3"/>
  <c r="H223" i="3"/>
  <c r="G219" i="3"/>
  <c r="H194" i="3"/>
  <c r="L141" i="3"/>
  <c r="H127" i="3"/>
  <c r="L102" i="3"/>
  <c r="H94" i="3"/>
  <c r="G77" i="3"/>
  <c r="L148" i="3"/>
  <c r="L73" i="3"/>
  <c r="L92" i="3"/>
  <c r="H88" i="3"/>
  <c r="L83" i="3"/>
  <c r="L79" i="3"/>
  <c r="H290" i="3"/>
  <c r="L285" i="3"/>
  <c r="L280" i="3"/>
  <c r="G256" i="3"/>
  <c r="H237" i="3"/>
  <c r="G208" i="3"/>
  <c r="L189" i="3"/>
  <c r="G160" i="3"/>
  <c r="H141" i="3"/>
  <c r="G112" i="3"/>
  <c r="L264" i="3"/>
  <c r="H77" i="3"/>
  <c r="L298" i="3"/>
  <c r="L227" i="3"/>
  <c r="L198" i="3"/>
  <c r="L179" i="3"/>
  <c r="L170" i="3"/>
  <c r="L150" i="3"/>
  <c r="L131" i="3"/>
  <c r="L122" i="3"/>
  <c r="L107" i="3"/>
  <c r="G307" i="3"/>
  <c r="H307" i="3"/>
  <c r="G275" i="3"/>
  <c r="H275" i="3"/>
  <c r="G243" i="3"/>
  <c r="H243" i="3"/>
  <c r="G188" i="3"/>
  <c r="H188" i="3"/>
  <c r="G124" i="3"/>
  <c r="H124" i="3"/>
  <c r="L288" i="3"/>
  <c r="H289" i="3"/>
  <c r="H281" i="3"/>
  <c r="L256" i="3"/>
  <c r="H257" i="3"/>
  <c r="H249" i="3"/>
  <c r="G229" i="3"/>
  <c r="H229" i="3"/>
  <c r="G165" i="3"/>
  <c r="H165" i="3"/>
  <c r="G97" i="3"/>
  <c r="L96" i="3"/>
  <c r="H97" i="3"/>
  <c r="L295" i="3"/>
  <c r="G296" i="3"/>
  <c r="H296" i="3"/>
  <c r="G293" i="3"/>
  <c r="H293" i="3"/>
  <c r="L263" i="3"/>
  <c r="G264" i="3"/>
  <c r="H264" i="3"/>
  <c r="G261" i="3"/>
  <c r="H261" i="3"/>
  <c r="L231" i="3"/>
  <c r="G232" i="3"/>
  <c r="H232" i="3"/>
  <c r="G168" i="3"/>
  <c r="H168" i="3"/>
  <c r="G300" i="3"/>
  <c r="H300" i="3"/>
  <c r="L281" i="3"/>
  <c r="G282" i="3"/>
  <c r="G268" i="3"/>
  <c r="H268" i="3"/>
  <c r="L249" i="3"/>
  <c r="G250" i="3"/>
  <c r="G236" i="3"/>
  <c r="H236" i="3"/>
  <c r="G209" i="3"/>
  <c r="L208" i="3"/>
  <c r="H209" i="3"/>
  <c r="H202" i="3"/>
  <c r="L201" i="3"/>
  <c r="G202" i="3"/>
  <c r="G179" i="3"/>
  <c r="H179" i="3"/>
  <c r="G145" i="3"/>
  <c r="L144" i="3"/>
  <c r="H145" i="3"/>
  <c r="L137" i="3"/>
  <c r="H138" i="3"/>
  <c r="G138" i="3"/>
  <c r="G115" i="3"/>
  <c r="H115" i="3"/>
  <c r="G104" i="3"/>
  <c r="H104" i="3"/>
  <c r="G101" i="3"/>
  <c r="H101" i="3"/>
  <c r="L226" i="3"/>
  <c r="G172" i="3"/>
  <c r="H172" i="3"/>
  <c r="L162" i="3"/>
  <c r="G108" i="3"/>
  <c r="H108" i="3"/>
  <c r="L304" i="3"/>
  <c r="H305" i="3"/>
  <c r="H297" i="3"/>
  <c r="L272" i="3"/>
  <c r="H273" i="3"/>
  <c r="H265" i="3"/>
  <c r="L240" i="3"/>
  <c r="H241" i="3"/>
  <c r="G197" i="3"/>
  <c r="H197" i="3"/>
  <c r="L135" i="3"/>
  <c r="G133" i="3"/>
  <c r="H133" i="3"/>
  <c r="G99" i="3"/>
  <c r="H99" i="3"/>
  <c r="L297" i="3"/>
  <c r="G298" i="3"/>
  <c r="G284" i="3"/>
  <c r="H284" i="3"/>
  <c r="L265" i="3"/>
  <c r="G266" i="3"/>
  <c r="G252" i="3"/>
  <c r="H252" i="3"/>
  <c r="L233" i="3"/>
  <c r="G234" i="3"/>
  <c r="G211" i="3"/>
  <c r="H211" i="3"/>
  <c r="G177" i="3"/>
  <c r="L176" i="3"/>
  <c r="H177" i="3"/>
  <c r="H170" i="3"/>
  <c r="L169" i="3"/>
  <c r="G170" i="3"/>
  <c r="G147" i="3"/>
  <c r="H147" i="3"/>
  <c r="G113" i="3"/>
  <c r="L112" i="3"/>
  <c r="H113" i="3"/>
  <c r="G105" i="3"/>
  <c r="G213" i="3"/>
  <c r="H213" i="3"/>
  <c r="G149" i="3"/>
  <c r="H149" i="3"/>
  <c r="G204" i="3"/>
  <c r="H204" i="3"/>
  <c r="L187" i="3"/>
  <c r="G140" i="3"/>
  <c r="H140" i="3"/>
  <c r="L123" i="3"/>
  <c r="L105" i="3"/>
  <c r="G106" i="3"/>
  <c r="L306" i="3"/>
  <c r="G289" i="3"/>
  <c r="L274" i="3"/>
  <c r="G257" i="3"/>
  <c r="L242" i="3"/>
  <c r="L183" i="3"/>
  <c r="G181" i="3"/>
  <c r="H181" i="3"/>
  <c r="L119" i="3"/>
  <c r="G117" i="3"/>
  <c r="H117" i="3"/>
  <c r="L121" i="3"/>
  <c r="H122" i="3"/>
  <c r="G122" i="3"/>
  <c r="H282" i="3"/>
  <c r="H250" i="3"/>
  <c r="G184" i="3"/>
  <c r="H184" i="3"/>
  <c r="G120" i="3"/>
  <c r="H120" i="3"/>
  <c r="L215" i="3"/>
  <c r="G216" i="3"/>
  <c r="H216" i="3"/>
  <c r="G152" i="3"/>
  <c r="H152" i="3"/>
  <c r="G227" i="3"/>
  <c r="H227" i="3"/>
  <c r="G193" i="3"/>
  <c r="L192" i="3"/>
  <c r="H193" i="3"/>
  <c r="L185" i="3"/>
  <c r="H186" i="3"/>
  <c r="G186" i="3"/>
  <c r="G163" i="3"/>
  <c r="H163" i="3"/>
  <c r="G129" i="3"/>
  <c r="L128" i="3"/>
  <c r="H129" i="3"/>
  <c r="G291" i="3"/>
  <c r="H291" i="3"/>
  <c r="G259" i="3"/>
  <c r="H259" i="3"/>
  <c r="G220" i="3"/>
  <c r="H220" i="3"/>
  <c r="G156" i="3"/>
  <c r="H156" i="3"/>
  <c r="G309" i="3"/>
  <c r="H309" i="3"/>
  <c r="L279" i="3"/>
  <c r="G280" i="3"/>
  <c r="H280" i="3"/>
  <c r="G277" i="3"/>
  <c r="H277" i="3"/>
  <c r="L247" i="3"/>
  <c r="G248" i="3"/>
  <c r="H248" i="3"/>
  <c r="G245" i="3"/>
  <c r="H245" i="3"/>
  <c r="L199" i="3"/>
  <c r="G200" i="3"/>
  <c r="H200" i="3"/>
  <c r="G136" i="3"/>
  <c r="H136" i="3"/>
  <c r="G225" i="3"/>
  <c r="L224" i="3"/>
  <c r="H225" i="3"/>
  <c r="L217" i="3"/>
  <c r="H218" i="3"/>
  <c r="G218" i="3"/>
  <c r="G195" i="3"/>
  <c r="H195" i="3"/>
  <c r="G161" i="3"/>
  <c r="L160" i="3"/>
  <c r="H161" i="3"/>
  <c r="H154" i="3"/>
  <c r="L153" i="3"/>
  <c r="G154" i="3"/>
  <c r="G131" i="3"/>
  <c r="H131" i="3"/>
  <c r="H302" i="3"/>
  <c r="H286" i="3"/>
  <c r="H270" i="3"/>
  <c r="H254" i="3"/>
  <c r="H238" i="3"/>
  <c r="H222" i="3"/>
  <c r="H206" i="3"/>
  <c r="H190" i="3"/>
  <c r="H174" i="3"/>
  <c r="H158" i="3"/>
  <c r="H142" i="3"/>
  <c r="H126" i="3"/>
  <c r="H110" i="3"/>
  <c r="H295" i="3"/>
  <c r="H279" i="3"/>
  <c r="H263" i="3"/>
  <c r="H247" i="3"/>
  <c r="H231" i="3"/>
  <c r="H215" i="3"/>
  <c r="H199" i="3"/>
  <c r="H183" i="3"/>
  <c r="H167" i="3"/>
  <c r="H151" i="3"/>
  <c r="H135" i="3"/>
  <c r="H119" i="3"/>
  <c r="H103" i="3"/>
  <c r="H89" i="3"/>
  <c r="G80" i="3"/>
  <c r="H80" i="3"/>
  <c r="G82" i="3"/>
  <c r="H93" i="3"/>
  <c r="G84" i="3"/>
  <c r="L88" i="3"/>
  <c r="H86" i="3"/>
  <c r="H87" i="3"/>
  <c r="G87" i="3"/>
  <c r="H91" i="3"/>
  <c r="L76" i="3"/>
  <c r="H68" i="3"/>
  <c r="G75" i="3"/>
  <c r="G66" i="3"/>
  <c r="G73" i="3"/>
  <c r="G71" i="3"/>
  <c r="L63" i="3"/>
  <c r="L59" i="3"/>
  <c r="G60" i="3"/>
  <c r="H63" i="3"/>
  <c r="G61" i="3"/>
  <c r="H61" i="3"/>
  <c r="K187" i="2" l="1"/>
  <c r="G68" i="2"/>
  <c r="K67" i="2"/>
  <c r="K68" i="2"/>
  <c r="A69" i="2"/>
  <c r="B69" i="2" s="1"/>
  <c r="K69" i="2"/>
  <c r="H71" i="2"/>
  <c r="K70" i="2"/>
  <c r="A71" i="2"/>
  <c r="B71" i="2" s="1"/>
  <c r="K71" i="2"/>
  <c r="A72" i="2"/>
  <c r="B72" i="2" s="1"/>
  <c r="K72" i="2"/>
  <c r="G74" i="2"/>
  <c r="K73" i="2"/>
  <c r="G75" i="2"/>
  <c r="K74" i="2"/>
  <c r="A75" i="2"/>
  <c r="B75" i="2" s="1"/>
  <c r="K75" i="2"/>
  <c r="G77" i="2"/>
  <c r="K76" i="2"/>
  <c r="A77" i="2"/>
  <c r="B77" i="2" s="1"/>
  <c r="K77" i="2"/>
  <c r="H79" i="2"/>
  <c r="K78" i="2"/>
  <c r="K79" i="2"/>
  <c r="A80" i="2"/>
  <c r="B80" i="2" s="1"/>
  <c r="K80" i="2"/>
  <c r="H82" i="2"/>
  <c r="K81" i="2"/>
  <c r="K82" i="2"/>
  <c r="K83" i="2"/>
  <c r="K84" i="2"/>
  <c r="G86" i="2"/>
  <c r="K85" i="2"/>
  <c r="G87" i="2"/>
  <c r="K86" i="2"/>
  <c r="G88" i="2"/>
  <c r="K87" i="2"/>
  <c r="G89" i="2"/>
  <c r="K88" i="2"/>
  <c r="A89" i="2"/>
  <c r="B89" i="2" s="1"/>
  <c r="K89" i="2"/>
  <c r="G91" i="2"/>
  <c r="K90" i="2"/>
  <c r="G92" i="2"/>
  <c r="K91" i="2"/>
  <c r="G93" i="2"/>
  <c r="K92" i="2"/>
  <c r="A93" i="2"/>
  <c r="B93" i="2" s="1"/>
  <c r="K93" i="2"/>
  <c r="A94" i="2"/>
  <c r="B94" i="2" s="1"/>
  <c r="K94" i="2"/>
  <c r="A95" i="2"/>
  <c r="B95" i="2" s="1"/>
  <c r="K95" i="2"/>
  <c r="K96" i="2"/>
  <c r="A97" i="2"/>
  <c r="B97" i="2" s="1"/>
  <c r="K97" i="2"/>
  <c r="A98" i="2"/>
  <c r="B98" i="2" s="1"/>
  <c r="K98" i="2"/>
  <c r="G100" i="2"/>
  <c r="K99" i="2"/>
  <c r="K100" i="2"/>
  <c r="H102" i="2"/>
  <c r="K101" i="2"/>
  <c r="A102" i="2"/>
  <c r="B102" i="2" s="1"/>
  <c r="K102" i="2"/>
  <c r="H104" i="2"/>
  <c r="K103" i="2"/>
  <c r="G105" i="2"/>
  <c r="K104" i="2"/>
  <c r="K105" i="2"/>
  <c r="A106" i="2"/>
  <c r="B106" i="2" s="1"/>
  <c r="K106" i="2"/>
  <c r="G108" i="2"/>
  <c r="K107" i="2"/>
  <c r="H109" i="2"/>
  <c r="K108" i="2"/>
  <c r="L108" i="2" s="1"/>
  <c r="G110" i="2"/>
  <c r="K109" i="2"/>
  <c r="G111" i="2"/>
  <c r="K110" i="2"/>
  <c r="G112" i="2"/>
  <c r="K111" i="2"/>
  <c r="A112" i="2"/>
  <c r="B112" i="2" s="1"/>
  <c r="K112" i="2"/>
  <c r="G114" i="2"/>
  <c r="K113" i="2"/>
  <c r="G115" i="2"/>
  <c r="K114" i="2"/>
  <c r="G116" i="2"/>
  <c r="K115" i="2"/>
  <c r="H117" i="2"/>
  <c r="K116" i="2"/>
  <c r="G118" i="2"/>
  <c r="K117" i="2"/>
  <c r="A118" i="2"/>
  <c r="B118" i="2" s="1"/>
  <c r="K118" i="2"/>
  <c r="G120" i="2"/>
  <c r="K119" i="2"/>
  <c r="G121" i="2"/>
  <c r="K120" i="2"/>
  <c r="G122" i="2"/>
  <c r="K121" i="2"/>
  <c r="A122" i="2"/>
  <c r="B122" i="2" s="1"/>
  <c r="K122" i="2"/>
  <c r="A123" i="2"/>
  <c r="B123" i="2" s="1"/>
  <c r="K123" i="2"/>
  <c r="A124" i="2"/>
  <c r="B124" i="2" s="1"/>
  <c r="K124" i="2"/>
  <c r="H126" i="2"/>
  <c r="K125" i="2"/>
  <c r="K126" i="2"/>
  <c r="G128" i="2"/>
  <c r="K127" i="2"/>
  <c r="H129" i="2"/>
  <c r="K128" i="2"/>
  <c r="A129" i="2"/>
  <c r="B129" i="2" s="1"/>
  <c r="K129" i="2"/>
  <c r="A130" i="2"/>
  <c r="B130" i="2" s="1"/>
  <c r="K130" i="2"/>
  <c r="K131" i="2"/>
  <c r="A132" i="2"/>
  <c r="B132" i="2" s="1"/>
  <c r="K132" i="2"/>
  <c r="A133" i="2"/>
  <c r="B133" i="2" s="1"/>
  <c r="K133" i="2"/>
  <c r="G135" i="2"/>
  <c r="K134" i="2"/>
  <c r="K135" i="2"/>
  <c r="H137" i="2"/>
  <c r="K136" i="2"/>
  <c r="G138" i="2"/>
  <c r="K137" i="2"/>
  <c r="G139" i="2"/>
  <c r="K138" i="2"/>
  <c r="A139" i="2"/>
  <c r="B139" i="2" s="1"/>
  <c r="K139" i="2"/>
  <c r="K140" i="2"/>
  <c r="H142" i="2"/>
  <c r="K141" i="2"/>
  <c r="G143" i="2"/>
  <c r="K142" i="2"/>
  <c r="K143" i="2"/>
  <c r="K144" i="2"/>
  <c r="H146" i="2"/>
  <c r="K145" i="2"/>
  <c r="A146" i="2"/>
  <c r="B146" i="2" s="1"/>
  <c r="K146" i="2"/>
  <c r="A147" i="2"/>
  <c r="B147" i="2" s="1"/>
  <c r="K147" i="2"/>
  <c r="G149" i="2"/>
  <c r="K148" i="2"/>
  <c r="A149" i="2"/>
  <c r="B149" i="2" s="1"/>
  <c r="K149" i="2"/>
  <c r="G151" i="2"/>
  <c r="K150" i="2"/>
  <c r="H152" i="2"/>
  <c r="K151" i="2"/>
  <c r="G153" i="2"/>
  <c r="K152" i="2"/>
  <c r="A153" i="2"/>
  <c r="B153" i="2" s="1"/>
  <c r="K153" i="2"/>
  <c r="A154" i="2"/>
  <c r="B154" i="2" s="1"/>
  <c r="K154" i="2"/>
  <c r="G156" i="2"/>
  <c r="K155" i="2"/>
  <c r="H157" i="2"/>
  <c r="K156" i="2"/>
  <c r="G158" i="2"/>
  <c r="K157" i="2"/>
  <c r="G159" i="2"/>
  <c r="K158" i="2"/>
  <c r="H160" i="2"/>
  <c r="K159" i="2"/>
  <c r="H161" i="2"/>
  <c r="K160" i="2"/>
  <c r="G162" i="2"/>
  <c r="K161" i="2"/>
  <c r="G163" i="2"/>
  <c r="K162" i="2"/>
  <c r="G164" i="2"/>
  <c r="K163" i="2"/>
  <c r="G165" i="2"/>
  <c r="K164" i="2"/>
  <c r="G166" i="2"/>
  <c r="K165" i="2"/>
  <c r="G167" i="2"/>
  <c r="K166" i="2"/>
  <c r="G168" i="2"/>
  <c r="K167" i="2"/>
  <c r="G169" i="2"/>
  <c r="K168" i="2"/>
  <c r="H170" i="2"/>
  <c r="K169" i="2"/>
  <c r="G171" i="2"/>
  <c r="K170" i="2"/>
  <c r="G172" i="2"/>
  <c r="K171" i="2"/>
  <c r="A172" i="2"/>
  <c r="B172" i="2" s="1"/>
  <c r="K172" i="2"/>
  <c r="G174" i="2"/>
  <c r="K173" i="2"/>
  <c r="A174" i="2"/>
  <c r="B174" i="2" s="1"/>
  <c r="K174" i="2"/>
  <c r="G176" i="2"/>
  <c r="K175" i="2"/>
  <c r="K176" i="2"/>
  <c r="K177" i="2"/>
  <c r="G179" i="2"/>
  <c r="K178" i="2"/>
  <c r="G180" i="2"/>
  <c r="K179" i="2"/>
  <c r="H181" i="2"/>
  <c r="K180" i="2"/>
  <c r="A181" i="2"/>
  <c r="B181" i="2" s="1"/>
  <c r="K181" i="2"/>
  <c r="G183" i="2"/>
  <c r="K182" i="2"/>
  <c r="G184" i="2"/>
  <c r="K183" i="2"/>
  <c r="A184" i="2"/>
  <c r="B184" i="2" s="1"/>
  <c r="K184" i="2"/>
  <c r="G186" i="2"/>
  <c r="K185" i="2"/>
  <c r="G187" i="2"/>
  <c r="K186" i="2"/>
  <c r="A187" i="2"/>
  <c r="B187" i="2" s="1"/>
  <c r="H189" i="2"/>
  <c r="K188" i="2"/>
  <c r="G190" i="2"/>
  <c r="K189" i="2"/>
  <c r="G191" i="2"/>
  <c r="K190" i="2"/>
  <c r="K191" i="2"/>
  <c r="H193" i="2"/>
  <c r="K192" i="2"/>
  <c r="A193" i="2"/>
  <c r="B193" i="2" s="1"/>
  <c r="K193" i="2"/>
  <c r="K194" i="2"/>
  <c r="G196" i="2"/>
  <c r="K195" i="2"/>
  <c r="G197" i="2"/>
  <c r="K196" i="2"/>
  <c r="H198" i="2"/>
  <c r="K197" i="2"/>
  <c r="A198" i="2"/>
  <c r="B198" i="2" s="1"/>
  <c r="K198" i="2"/>
  <c r="G200" i="2"/>
  <c r="K199" i="2"/>
  <c r="G201" i="2"/>
  <c r="K200" i="2"/>
  <c r="A201" i="2"/>
  <c r="B201" i="2" s="1"/>
  <c r="K201" i="2"/>
  <c r="K202" i="2"/>
  <c r="G204" i="2"/>
  <c r="K203" i="2"/>
  <c r="A204" i="2"/>
  <c r="B204" i="2" s="1"/>
  <c r="K204" i="2"/>
  <c r="K205" i="2"/>
  <c r="H207" i="2"/>
  <c r="K206" i="2"/>
  <c r="K207" i="2"/>
  <c r="A208" i="2"/>
  <c r="B208" i="2" s="1"/>
  <c r="K208" i="2"/>
  <c r="A209" i="2"/>
  <c r="B209" i="2" s="1"/>
  <c r="K209" i="2"/>
  <c r="G211" i="2"/>
  <c r="K210" i="2"/>
  <c r="A211" i="2"/>
  <c r="B211" i="2" s="1"/>
  <c r="K211" i="2"/>
  <c r="K212" i="2"/>
  <c r="G214" i="2"/>
  <c r="K213" i="2"/>
  <c r="H215" i="2"/>
  <c r="K214" i="2"/>
  <c r="K215" i="2"/>
  <c r="K216" i="2"/>
  <c r="A217" i="2"/>
  <c r="B217" i="2" s="1"/>
  <c r="K217" i="2"/>
  <c r="G219" i="2"/>
  <c r="K218" i="2"/>
  <c r="G220" i="2"/>
  <c r="K219" i="2"/>
  <c r="H221" i="2"/>
  <c r="K220" i="2"/>
  <c r="K221" i="2"/>
  <c r="H223" i="2"/>
  <c r="K222" i="2"/>
  <c r="K223" i="2"/>
  <c r="A224" i="2"/>
  <c r="B224" i="2" s="1"/>
  <c r="K224" i="2"/>
  <c r="G226" i="2"/>
  <c r="K225" i="2"/>
  <c r="G227" i="2"/>
  <c r="K226" i="2"/>
  <c r="H228" i="2"/>
  <c r="K227" i="2"/>
  <c r="G229" i="2"/>
  <c r="K228" i="2"/>
  <c r="H230" i="2"/>
  <c r="K229" i="2"/>
  <c r="K230" i="2"/>
  <c r="G232" i="2"/>
  <c r="K231" i="2"/>
  <c r="H233" i="2"/>
  <c r="K232" i="2"/>
  <c r="H234" i="2"/>
  <c r="K233" i="2"/>
  <c r="G235" i="2"/>
  <c r="K234" i="2"/>
  <c r="H236" i="2"/>
  <c r="K235" i="2"/>
  <c r="A236" i="2"/>
  <c r="B236" i="2" s="1"/>
  <c r="K236" i="2"/>
  <c r="G238" i="2"/>
  <c r="K237" i="2"/>
  <c r="H239" i="2"/>
  <c r="K238" i="2"/>
  <c r="L238" i="2" s="1"/>
  <c r="G240" i="2"/>
  <c r="K239" i="2"/>
  <c r="G241" i="2"/>
  <c r="K240" i="2"/>
  <c r="G242" i="2"/>
  <c r="K241" i="2"/>
  <c r="G243" i="2"/>
  <c r="K242" i="2"/>
  <c r="K243" i="2"/>
  <c r="A244" i="2"/>
  <c r="B244" i="2" s="1"/>
  <c r="K244" i="2"/>
  <c r="K245" i="2"/>
  <c r="H247" i="2"/>
  <c r="K246" i="2"/>
  <c r="A247" i="2"/>
  <c r="B247" i="2" s="1"/>
  <c r="K247" i="2"/>
  <c r="G249" i="2"/>
  <c r="K248" i="2"/>
  <c r="G250" i="2"/>
  <c r="K249" i="2"/>
  <c r="A250" i="2"/>
  <c r="B250" i="2" s="1"/>
  <c r="K250" i="2"/>
  <c r="G252" i="2"/>
  <c r="K251" i="2"/>
  <c r="A252" i="2"/>
  <c r="B252" i="2" s="1"/>
  <c r="K252" i="2"/>
  <c r="H254" i="2"/>
  <c r="K253" i="2"/>
  <c r="A254" i="2"/>
  <c r="B254" i="2" s="1"/>
  <c r="K254" i="2"/>
  <c r="G256" i="2"/>
  <c r="K255" i="2"/>
  <c r="G257" i="2"/>
  <c r="K256" i="2"/>
  <c r="G258" i="2"/>
  <c r="K257" i="2"/>
  <c r="G259" i="2"/>
  <c r="K258" i="2"/>
  <c r="G260" i="2"/>
  <c r="K259" i="2"/>
  <c r="K260" i="2"/>
  <c r="G262" i="2"/>
  <c r="K261" i="2"/>
  <c r="K262" i="2"/>
  <c r="A263" i="2"/>
  <c r="B263" i="2" s="1"/>
  <c r="K263" i="2"/>
  <c r="H265" i="2"/>
  <c r="K264" i="2"/>
  <c r="G266" i="2"/>
  <c r="K265" i="2"/>
  <c r="H267" i="2"/>
  <c r="K266" i="2"/>
  <c r="K267" i="2"/>
  <c r="A268" i="2"/>
  <c r="B268" i="2" s="1"/>
  <c r="K268" i="2"/>
  <c r="G270" i="2"/>
  <c r="K269" i="2"/>
  <c r="H271" i="2"/>
  <c r="K270" i="2"/>
  <c r="G272" i="2"/>
  <c r="K271" i="2"/>
  <c r="A272" i="2"/>
  <c r="B272" i="2" s="1"/>
  <c r="K272" i="2"/>
  <c r="G274" i="2"/>
  <c r="K273" i="2"/>
  <c r="G275" i="2"/>
  <c r="K274" i="2"/>
  <c r="K275" i="2"/>
  <c r="G277" i="2"/>
  <c r="K276" i="2"/>
  <c r="K277" i="2"/>
  <c r="G279" i="2"/>
  <c r="K278" i="2"/>
  <c r="A279" i="2"/>
  <c r="B279" i="2" s="1"/>
  <c r="K279" i="2"/>
  <c r="A280" i="2"/>
  <c r="B280" i="2" s="1"/>
  <c r="K280" i="2"/>
  <c r="G282" i="2"/>
  <c r="K281" i="2"/>
  <c r="K282" i="2"/>
  <c r="G284" i="2"/>
  <c r="K283" i="2"/>
  <c r="A284" i="2"/>
  <c r="B284" i="2" s="1"/>
  <c r="K284" i="2"/>
  <c r="H286" i="2"/>
  <c r="K285" i="2"/>
  <c r="A286" i="2"/>
  <c r="B286" i="2" s="1"/>
  <c r="K286" i="2"/>
  <c r="L286" i="2" s="1"/>
  <c r="G288" i="2"/>
  <c r="K287" i="2"/>
  <c r="G289" i="2"/>
  <c r="K288" i="2"/>
  <c r="G290" i="2"/>
  <c r="K289" i="2"/>
  <c r="G291" i="2"/>
  <c r="K290" i="2"/>
  <c r="G292" i="2"/>
  <c r="K291" i="2"/>
  <c r="K292" i="2"/>
  <c r="G294" i="2"/>
  <c r="K293" i="2"/>
  <c r="A294" i="2"/>
  <c r="B294" i="2" s="1"/>
  <c r="K294" i="2"/>
  <c r="A295" i="2"/>
  <c r="B295" i="2" s="1"/>
  <c r="K295" i="2"/>
  <c r="H297" i="2"/>
  <c r="K296" i="2"/>
  <c r="G298" i="2"/>
  <c r="K297" i="2"/>
  <c r="H299" i="2"/>
  <c r="K298" i="2"/>
  <c r="G300" i="2"/>
  <c r="K299" i="2"/>
  <c r="G301" i="2"/>
  <c r="K300" i="2"/>
  <c r="A301" i="2"/>
  <c r="B301" i="2" s="1"/>
  <c r="K301" i="2"/>
  <c r="K302" i="2"/>
  <c r="A303" i="2"/>
  <c r="B303" i="2" s="1"/>
  <c r="K303" i="2"/>
  <c r="H305" i="2"/>
  <c r="K304" i="2"/>
  <c r="H306" i="2"/>
  <c r="K305" i="2"/>
  <c r="H307" i="2"/>
  <c r="K306" i="2"/>
  <c r="A307" i="2"/>
  <c r="B307" i="2" s="1"/>
  <c r="K307" i="2"/>
  <c r="G309" i="2"/>
  <c r="K308" i="2"/>
  <c r="A309" i="2"/>
  <c r="B309" i="2" s="1"/>
  <c r="K309" i="2"/>
  <c r="A310" i="2"/>
  <c r="B310" i="2" s="1"/>
  <c r="K310" i="2"/>
  <c r="A60" i="2"/>
  <c r="B60" i="2" s="1"/>
  <c r="K60" i="2"/>
  <c r="H62" i="2"/>
  <c r="K61" i="2"/>
  <c r="A62" i="2"/>
  <c r="B62" i="2" s="1"/>
  <c r="K62" i="2"/>
  <c r="H64" i="2"/>
  <c r="K63" i="2"/>
  <c r="A64" i="2"/>
  <c r="B64" i="2" s="1"/>
  <c r="K64" i="2"/>
  <c r="G66" i="2"/>
  <c r="K65" i="2"/>
  <c r="A66" i="2"/>
  <c r="B66" i="2" s="1"/>
  <c r="K66" i="2"/>
  <c r="L203" i="2" l="1"/>
  <c r="A178" i="2"/>
  <c r="B178" i="2" s="1"/>
  <c r="A186" i="2"/>
  <c r="B186" i="2" s="1"/>
  <c r="L62" i="2"/>
  <c r="H121" i="2"/>
  <c r="L168" i="2"/>
  <c r="L195" i="2"/>
  <c r="L151" i="2"/>
  <c r="L271" i="2"/>
  <c r="L231" i="2"/>
  <c r="A229" i="2"/>
  <c r="B229" i="2" s="1"/>
  <c r="L309" i="2"/>
  <c r="L269" i="2"/>
  <c r="L261" i="2"/>
  <c r="L197" i="2"/>
  <c r="G215" i="2"/>
  <c r="L228" i="2"/>
  <c r="L164" i="2"/>
  <c r="L64" i="2"/>
  <c r="L307" i="2"/>
  <c r="L251" i="2"/>
  <c r="A225" i="2"/>
  <c r="B225" i="2" s="1"/>
  <c r="L290" i="2"/>
  <c r="L258" i="2"/>
  <c r="L294" i="2"/>
  <c r="H175" i="2"/>
  <c r="L182" i="2"/>
  <c r="L111" i="2"/>
  <c r="L211" i="2"/>
  <c r="L188" i="2"/>
  <c r="L101" i="2"/>
  <c r="L85" i="2"/>
  <c r="H187" i="2"/>
  <c r="L273" i="2"/>
  <c r="L257" i="2"/>
  <c r="L225" i="2"/>
  <c r="L217" i="2"/>
  <c r="H210" i="2"/>
  <c r="G210" i="2"/>
  <c r="L114" i="2"/>
  <c r="H61" i="2"/>
  <c r="G175" i="2"/>
  <c r="A226" i="2"/>
  <c r="B226" i="2" s="1"/>
  <c r="L288" i="2"/>
  <c r="H226" i="2"/>
  <c r="L196" i="2"/>
  <c r="L189" i="2"/>
  <c r="A235" i="2"/>
  <c r="B235" i="2" s="1"/>
  <c r="A264" i="2"/>
  <c r="B264" i="2" s="1"/>
  <c r="L163" i="2"/>
  <c r="L216" i="2"/>
  <c r="G308" i="2"/>
  <c r="L300" i="2"/>
  <c r="G230" i="2"/>
  <c r="G193" i="2"/>
  <c r="A70" i="2"/>
  <c r="B70" i="2" s="1"/>
  <c r="H245" i="2"/>
  <c r="L237" i="2"/>
  <c r="L162" i="2"/>
  <c r="H107" i="2"/>
  <c r="L91" i="2"/>
  <c r="A168" i="2"/>
  <c r="B168" i="2" s="1"/>
  <c r="L192" i="2"/>
  <c r="L259" i="2"/>
  <c r="L244" i="2"/>
  <c r="L236" i="2"/>
  <c r="G207" i="2"/>
  <c r="A190" i="2"/>
  <c r="B190" i="2" s="1"/>
  <c r="H212" i="2"/>
  <c r="H72" i="2"/>
  <c r="A196" i="2"/>
  <c r="B196" i="2" s="1"/>
  <c r="G269" i="2"/>
  <c r="H240" i="2"/>
  <c r="G212" i="2"/>
  <c r="G72" i="2"/>
  <c r="A197" i="2"/>
  <c r="B197" i="2" s="1"/>
  <c r="L246" i="2"/>
  <c r="H218" i="2"/>
  <c r="L170" i="2"/>
  <c r="L239" i="2"/>
  <c r="G198" i="2"/>
  <c r="G170" i="2"/>
  <c r="G109" i="2"/>
  <c r="H78" i="2"/>
  <c r="L71" i="2"/>
  <c r="L190" i="2"/>
  <c r="L169" i="2"/>
  <c r="L274" i="2"/>
  <c r="L183" i="2"/>
  <c r="L146" i="2"/>
  <c r="L138" i="2"/>
  <c r="A73" i="2"/>
  <c r="B73" i="2" s="1"/>
  <c r="L265" i="2"/>
  <c r="L121" i="2"/>
  <c r="L302" i="2"/>
  <c r="G265" i="2"/>
  <c r="G202" i="2"/>
  <c r="L181" i="2"/>
  <c r="G160" i="2"/>
  <c r="A163" i="2"/>
  <c r="B163" i="2" s="1"/>
  <c r="L202" i="2"/>
  <c r="L301" i="2"/>
  <c r="H294" i="2"/>
  <c r="L127" i="2"/>
  <c r="H220" i="2"/>
  <c r="L193" i="2"/>
  <c r="L187" i="2"/>
  <c r="A164" i="2"/>
  <c r="B164" i="2" s="1"/>
  <c r="A169" i="2"/>
  <c r="B169" i="2" s="1"/>
  <c r="L212" i="2"/>
  <c r="A183" i="2"/>
  <c r="B183" i="2" s="1"/>
  <c r="A249" i="2"/>
  <c r="B249" i="2" s="1"/>
  <c r="A255" i="2"/>
  <c r="B255" i="2" s="1"/>
  <c r="H115" i="2"/>
  <c r="A240" i="2"/>
  <c r="B240" i="2" s="1"/>
  <c r="A185" i="2"/>
  <c r="B185" i="2" s="1"/>
  <c r="L276" i="2"/>
  <c r="L270" i="2"/>
  <c r="H249" i="2"/>
  <c r="H186" i="2"/>
  <c r="H179" i="2"/>
  <c r="L107" i="2"/>
  <c r="A273" i="2"/>
  <c r="B273" i="2" s="1"/>
  <c r="L262" i="2"/>
  <c r="L248" i="2"/>
  <c r="L222" i="2"/>
  <c r="H203" i="2"/>
  <c r="L185" i="2"/>
  <c r="A274" i="2"/>
  <c r="B274" i="2" s="1"/>
  <c r="H275" i="2"/>
  <c r="L241" i="2"/>
  <c r="G203" i="2"/>
  <c r="H165" i="2"/>
  <c r="A278" i="2"/>
  <c r="B278" i="2" s="1"/>
  <c r="L60" i="2"/>
  <c r="L296" i="2"/>
  <c r="L229" i="2"/>
  <c r="L209" i="2"/>
  <c r="L120" i="2"/>
  <c r="A202" i="2"/>
  <c r="B202" i="2" s="1"/>
  <c r="H289" i="2"/>
  <c r="G247" i="2"/>
  <c r="H241" i="2"/>
  <c r="A234" i="2"/>
  <c r="B234" i="2" s="1"/>
  <c r="A299" i="2"/>
  <c r="B299" i="2" s="1"/>
  <c r="L253" i="2"/>
  <c r="L220" i="2"/>
  <c r="L119" i="2"/>
  <c r="A231" i="2"/>
  <c r="B231" i="2" s="1"/>
  <c r="L279" i="2"/>
  <c r="L256" i="2"/>
  <c r="L174" i="2"/>
  <c r="H70" i="2"/>
  <c r="A161" i="2"/>
  <c r="B161" i="2" s="1"/>
  <c r="A206" i="2"/>
  <c r="B206" i="2" s="1"/>
  <c r="A289" i="2"/>
  <c r="B289" i="2" s="1"/>
  <c r="H279" i="2"/>
  <c r="L268" i="2"/>
  <c r="G245" i="2"/>
  <c r="L240" i="2"/>
  <c r="G218" i="2"/>
  <c r="H197" i="2"/>
  <c r="H191" i="2"/>
  <c r="H133" i="2"/>
  <c r="L113" i="2"/>
  <c r="G107" i="2"/>
  <c r="A266" i="2"/>
  <c r="B266" i="2" s="1"/>
  <c r="L282" i="2"/>
  <c r="L176" i="2"/>
  <c r="H235" i="2"/>
  <c r="A288" i="2"/>
  <c r="B288" i="2" s="1"/>
  <c r="A241" i="2"/>
  <c r="B241" i="2" s="1"/>
  <c r="A290" i="2"/>
  <c r="B290" i="2" s="1"/>
  <c r="L298" i="2"/>
  <c r="H256" i="2"/>
  <c r="H250" i="2"/>
  <c r="G223" i="2"/>
  <c r="H202" i="2"/>
  <c r="L179" i="2"/>
  <c r="L140" i="2"/>
  <c r="G133" i="2"/>
  <c r="G126" i="2"/>
  <c r="A210" i="2"/>
  <c r="B210" i="2" s="1"/>
  <c r="G61" i="2"/>
  <c r="G285" i="2"/>
  <c r="L278" i="2"/>
  <c r="L255" i="2"/>
  <c r="H217" i="2"/>
  <c r="H196" i="2"/>
  <c r="H162" i="2"/>
  <c r="L132" i="2"/>
  <c r="L125" i="2"/>
  <c r="A298" i="2"/>
  <c r="B298" i="2" s="1"/>
  <c r="L304" i="2"/>
  <c r="H290" i="2"/>
  <c r="L272" i="2"/>
  <c r="G267" i="2"/>
  <c r="H255" i="2"/>
  <c r="G217" i="2"/>
  <c r="L206" i="2"/>
  <c r="L154" i="2"/>
  <c r="A176" i="2"/>
  <c r="B176" i="2" s="1"/>
  <c r="A214" i="2"/>
  <c r="B214" i="2" s="1"/>
  <c r="A258" i="2"/>
  <c r="B258" i="2" s="1"/>
  <c r="H272" i="2"/>
  <c r="G255" i="2"/>
  <c r="L232" i="2"/>
  <c r="H184" i="2"/>
  <c r="A216" i="2"/>
  <c r="B216" i="2" s="1"/>
  <c r="A259" i="2"/>
  <c r="B259" i="2" s="1"/>
  <c r="A304" i="2"/>
  <c r="B304" i="2" s="1"/>
  <c r="L289" i="2"/>
  <c r="L266" i="2"/>
  <c r="H260" i="2"/>
  <c r="L242" i="2"/>
  <c r="H238" i="2"/>
  <c r="H232" i="2"/>
  <c r="L227" i="2"/>
  <c r="L200" i="2"/>
  <c r="L153" i="2"/>
  <c r="H124" i="2"/>
  <c r="A232" i="2"/>
  <c r="B232" i="2" s="1"/>
  <c r="A293" i="2"/>
  <c r="B293" i="2" s="1"/>
  <c r="A182" i="2"/>
  <c r="B182" i="2" s="1"/>
  <c r="A220" i="2"/>
  <c r="B220" i="2" s="1"/>
  <c r="A261" i="2"/>
  <c r="B261" i="2" s="1"/>
  <c r="L283" i="2"/>
  <c r="L254" i="2"/>
  <c r="G221" i="2"/>
  <c r="G205" i="2"/>
  <c r="H153" i="2"/>
  <c r="L184" i="2"/>
  <c r="A296" i="2"/>
  <c r="B296" i="2" s="1"/>
  <c r="A162" i="2"/>
  <c r="B162" i="2" s="1"/>
  <c r="A297" i="2"/>
  <c r="B297" i="2" s="1"/>
  <c r="A166" i="2"/>
  <c r="B166" i="2" s="1"/>
  <c r="A192" i="2"/>
  <c r="B192" i="2" s="1"/>
  <c r="A218" i="2"/>
  <c r="B218" i="2" s="1"/>
  <c r="L293" i="2"/>
  <c r="H270" i="2"/>
  <c r="L250" i="2"/>
  <c r="H182" i="2"/>
  <c r="H177" i="2"/>
  <c r="H169" i="2"/>
  <c r="L145" i="2"/>
  <c r="H138" i="2"/>
  <c r="L98" i="2"/>
  <c r="A291" i="2"/>
  <c r="B291" i="2" s="1"/>
  <c r="A189" i="2"/>
  <c r="B189" i="2" s="1"/>
  <c r="L275" i="2"/>
  <c r="A242" i="2"/>
  <c r="B242" i="2" s="1"/>
  <c r="G70" i="2"/>
  <c r="A167" i="2"/>
  <c r="B167" i="2" s="1"/>
  <c r="A219" i="2"/>
  <c r="B219" i="2" s="1"/>
  <c r="A246" i="2"/>
  <c r="B246" i="2" s="1"/>
  <c r="A276" i="2"/>
  <c r="B276" i="2" s="1"/>
  <c r="L264" i="2"/>
  <c r="L249" i="2"/>
  <c r="L226" i="2"/>
  <c r="L210" i="2"/>
  <c r="H205" i="2"/>
  <c r="L201" i="2"/>
  <c r="L186" i="2"/>
  <c r="G182" i="2"/>
  <c r="G177" i="2"/>
  <c r="G152" i="2"/>
  <c r="L124" i="2"/>
  <c r="H98" i="2"/>
  <c r="L90" i="2"/>
  <c r="H172" i="2"/>
  <c r="A222" i="2"/>
  <c r="B222" i="2" s="1"/>
  <c r="H288" i="2"/>
  <c r="H283" i="2"/>
  <c r="H258" i="2"/>
  <c r="G137" i="2"/>
  <c r="G124" i="2"/>
  <c r="L117" i="2"/>
  <c r="A170" i="2"/>
  <c r="B170" i="2" s="1"/>
  <c r="A199" i="2"/>
  <c r="B199" i="2" s="1"/>
  <c r="A251" i="2"/>
  <c r="B251" i="2" s="1"/>
  <c r="A281" i="2"/>
  <c r="B281" i="2" s="1"/>
  <c r="H298" i="2"/>
  <c r="H292" i="2"/>
  <c r="G283" i="2"/>
  <c r="H273" i="2"/>
  <c r="L219" i="2"/>
  <c r="L215" i="2"/>
  <c r="L204" i="2"/>
  <c r="G181" i="2"/>
  <c r="L171" i="2"/>
  <c r="H168" i="2"/>
  <c r="H163" i="2"/>
  <c r="L157" i="2"/>
  <c r="L110" i="2"/>
  <c r="A171" i="2"/>
  <c r="B171" i="2" s="1"/>
  <c r="A282" i="2"/>
  <c r="B282" i="2" s="1"/>
  <c r="H304" i="2"/>
  <c r="L287" i="2"/>
  <c r="H277" i="2"/>
  <c r="G273" i="2"/>
  <c r="H243" i="2"/>
  <c r="L234" i="2"/>
  <c r="L224" i="2"/>
  <c r="L214" i="2"/>
  <c r="H200" i="2"/>
  <c r="H190" i="2"/>
  <c r="H176" i="2"/>
  <c r="H143" i="2"/>
  <c r="L136" i="2"/>
  <c r="L123" i="2"/>
  <c r="L73" i="2"/>
  <c r="L67" i="2"/>
  <c r="L177" i="2"/>
  <c r="A256" i="2"/>
  <c r="B256" i="2" s="1"/>
  <c r="L310" i="2"/>
  <c r="G304" i="2"/>
  <c r="L291" i="2"/>
  <c r="H287" i="2"/>
  <c r="H262" i="2"/>
  <c r="H229" i="2"/>
  <c r="H171" i="2"/>
  <c r="L167" i="2"/>
  <c r="L199" i="2"/>
  <c r="L194" i="2"/>
  <c r="A203" i="2"/>
  <c r="B203" i="2" s="1"/>
  <c r="A228" i="2"/>
  <c r="B228" i="2" s="1"/>
  <c r="A257" i="2"/>
  <c r="B257" i="2" s="1"/>
  <c r="H310" i="2"/>
  <c r="L297" i="2"/>
  <c r="G287" i="2"/>
  <c r="H282" i="2"/>
  <c r="H257" i="2"/>
  <c r="H253" i="2"/>
  <c r="L218" i="2"/>
  <c r="L175" i="2"/>
  <c r="A121" i="2"/>
  <c r="B121" i="2" s="1"/>
  <c r="A136" i="2"/>
  <c r="B136" i="2" s="1"/>
  <c r="G63" i="2"/>
  <c r="H135" i="2"/>
  <c r="A114" i="2"/>
  <c r="B114" i="2" s="1"/>
  <c r="A115" i="2"/>
  <c r="B115" i="2" s="1"/>
  <c r="A125" i="2"/>
  <c r="B125" i="2" s="1"/>
  <c r="A142" i="2"/>
  <c r="B142" i="2" s="1"/>
  <c r="L155" i="2"/>
  <c r="L128" i="2"/>
  <c r="A127" i="2"/>
  <c r="B127" i="2" s="1"/>
  <c r="A103" i="2"/>
  <c r="B103" i="2" s="1"/>
  <c r="A157" i="2"/>
  <c r="B157" i="2" s="1"/>
  <c r="L148" i="2"/>
  <c r="L135" i="2"/>
  <c r="H128" i="2"/>
  <c r="G104" i="2"/>
  <c r="A145" i="2"/>
  <c r="B145" i="2" s="1"/>
  <c r="A151" i="2"/>
  <c r="B151" i="2" s="1"/>
  <c r="A152" i="2"/>
  <c r="B152" i="2" s="1"/>
  <c r="A108" i="2"/>
  <c r="B108" i="2" s="1"/>
  <c r="H116" i="2"/>
  <c r="L131" i="2"/>
  <c r="A111" i="2"/>
  <c r="B111" i="2" s="1"/>
  <c r="L147" i="2"/>
  <c r="L103" i="2"/>
  <c r="L105" i="2"/>
  <c r="A119" i="2"/>
  <c r="B119" i="2" s="1"/>
  <c r="A160" i="2"/>
  <c r="B160" i="2" s="1"/>
  <c r="L144" i="2"/>
  <c r="L75" i="2"/>
  <c r="A74" i="2"/>
  <c r="B74" i="2" s="1"/>
  <c r="L150" i="2"/>
  <c r="H75" i="2"/>
  <c r="A76" i="2"/>
  <c r="B76" i="2" s="1"/>
  <c r="L116" i="2"/>
  <c r="L115" i="2"/>
  <c r="H81" i="2"/>
  <c r="L74" i="2"/>
  <c r="L142" i="2"/>
  <c r="A86" i="2"/>
  <c r="B86" i="2" s="1"/>
  <c r="H120" i="2"/>
  <c r="A128" i="2"/>
  <c r="B128" i="2" s="1"/>
  <c r="L160" i="2"/>
  <c r="L141" i="2"/>
  <c r="L130" i="2"/>
  <c r="G102" i="2"/>
  <c r="A101" i="2"/>
  <c r="B101" i="2" s="1"/>
  <c r="A91" i="2"/>
  <c r="B91" i="2" s="1"/>
  <c r="H148" i="2"/>
  <c r="H130" i="2"/>
  <c r="G157" i="2"/>
  <c r="G148" i="2"/>
  <c r="G117" i="2"/>
  <c r="L84" i="2"/>
  <c r="A107" i="2"/>
  <c r="B107" i="2" s="1"/>
  <c r="L137" i="2"/>
  <c r="L134" i="2"/>
  <c r="H112" i="2"/>
  <c r="H108" i="2"/>
  <c r="L97" i="2"/>
  <c r="H91" i="2"/>
  <c r="H77" i="2"/>
  <c r="A61" i="2"/>
  <c r="B61" i="2" s="1"/>
  <c r="G98" i="2"/>
  <c r="A105" i="2"/>
  <c r="B105" i="2" s="1"/>
  <c r="L152" i="2"/>
  <c r="G130" i="2"/>
  <c r="G161" i="2"/>
  <c r="L156" i="2"/>
  <c r="L129" i="2"/>
  <c r="L83" i="2"/>
  <c r="L77" i="2"/>
  <c r="A134" i="2"/>
  <c r="B134" i="2" s="1"/>
  <c r="A158" i="2"/>
  <c r="B158" i="2" s="1"/>
  <c r="L95" i="2"/>
  <c r="L88" i="2"/>
  <c r="L69" i="2"/>
  <c r="A109" i="2"/>
  <c r="B109" i="2" s="1"/>
  <c r="A131" i="2"/>
  <c r="B131" i="2" s="1"/>
  <c r="A116" i="2"/>
  <c r="B116" i="2" s="1"/>
  <c r="A135" i="2"/>
  <c r="B135" i="2" s="1"/>
  <c r="H136" i="2"/>
  <c r="H132" i="2"/>
  <c r="H110" i="2"/>
  <c r="H106" i="2"/>
  <c r="L81" i="2"/>
  <c r="A144" i="2"/>
  <c r="B144" i="2" s="1"/>
  <c r="A113" i="2"/>
  <c r="B113" i="2" s="1"/>
  <c r="A117" i="2"/>
  <c r="B117" i="2" s="1"/>
  <c r="G62" i="2"/>
  <c r="L159" i="2"/>
  <c r="H154" i="2"/>
  <c r="H145" i="2"/>
  <c r="G136" i="2"/>
  <c r="G132" i="2"/>
  <c r="G106" i="2"/>
  <c r="H94" i="2"/>
  <c r="L87" i="2"/>
  <c r="A137" i="2"/>
  <c r="B137" i="2" s="1"/>
  <c r="L158" i="2"/>
  <c r="G154" i="2"/>
  <c r="G145" i="2"/>
  <c r="L139" i="2"/>
  <c r="L122" i="2"/>
  <c r="H114" i="2"/>
  <c r="L99" i="2"/>
  <c r="A138" i="2"/>
  <c r="B138" i="2" s="1"/>
  <c r="L61" i="2"/>
  <c r="H158" i="2"/>
  <c r="H139" i="2"/>
  <c r="H122" i="2"/>
  <c r="H118" i="2"/>
  <c r="L109" i="2"/>
  <c r="A85" i="2"/>
  <c r="B85" i="2" s="1"/>
  <c r="L89" i="2"/>
  <c r="A120" i="2"/>
  <c r="B120" i="2" s="1"/>
  <c r="H93" i="2"/>
  <c r="L79" i="2"/>
  <c r="A79" i="2"/>
  <c r="B79" i="2" s="1"/>
  <c r="H63" i="2"/>
  <c r="G94" i="2"/>
  <c r="G82" i="2"/>
  <c r="G78" i="2"/>
  <c r="A81" i="2"/>
  <c r="B81" i="2" s="1"/>
  <c r="A99" i="2"/>
  <c r="B99" i="2" s="1"/>
  <c r="L106" i="2"/>
  <c r="L102" i="2"/>
  <c r="H86" i="2"/>
  <c r="H74" i="2"/>
  <c r="A83" i="2"/>
  <c r="B83" i="2" s="1"/>
  <c r="L93" i="2"/>
  <c r="H90" i="2"/>
  <c r="A84" i="2"/>
  <c r="B84" i="2" s="1"/>
  <c r="G90" i="2"/>
  <c r="A67" i="2"/>
  <c r="B67" i="2" s="1"/>
  <c r="A104" i="2"/>
  <c r="B104" i="2" s="1"/>
  <c r="A87" i="2"/>
  <c r="B87" i="2" s="1"/>
  <c r="L92" i="2"/>
  <c r="L76" i="2"/>
  <c r="H68" i="2"/>
  <c r="A88" i="2"/>
  <c r="B88" i="2" s="1"/>
  <c r="H89" i="2"/>
  <c r="H80" i="2"/>
  <c r="H105" i="2"/>
  <c r="H96" i="2"/>
  <c r="H92" i="2"/>
  <c r="H84" i="2"/>
  <c r="G80" i="2"/>
  <c r="H76" i="2"/>
  <c r="A90" i="2"/>
  <c r="B90" i="2" s="1"/>
  <c r="L65" i="2"/>
  <c r="H100" i="2"/>
  <c r="G96" i="2"/>
  <c r="G84" i="2"/>
  <c r="G76" i="2"/>
  <c r="H65" i="2"/>
  <c r="L104" i="2"/>
  <c r="A92" i="2"/>
  <c r="B92" i="2" s="1"/>
  <c r="A110" i="2"/>
  <c r="B110" i="2" s="1"/>
  <c r="G65" i="2"/>
  <c r="H111" i="2"/>
  <c r="H88" i="2"/>
  <c r="H67" i="2"/>
  <c r="G67" i="2"/>
  <c r="G208" i="2"/>
  <c r="A207" i="2"/>
  <c r="B207" i="2" s="1"/>
  <c r="G306" i="2"/>
  <c r="H281" i="2"/>
  <c r="G234" i="2"/>
  <c r="H206" i="2"/>
  <c r="G206" i="2"/>
  <c r="A205" i="2"/>
  <c r="B205" i="2" s="1"/>
  <c r="H195" i="2"/>
  <c r="G286" i="2"/>
  <c r="A285" i="2"/>
  <c r="B285" i="2" s="1"/>
  <c r="G281" i="2"/>
  <c r="G268" i="2"/>
  <c r="L267" i="2"/>
  <c r="H237" i="2"/>
  <c r="G195" i="2"/>
  <c r="A140" i="2"/>
  <c r="B140" i="2" s="1"/>
  <c r="G141" i="2"/>
  <c r="H141" i="2"/>
  <c r="G231" i="2"/>
  <c r="H231" i="2"/>
  <c r="G83" i="2"/>
  <c r="H83" i="2"/>
  <c r="H150" i="2"/>
  <c r="A155" i="2"/>
  <c r="B155" i="2" s="1"/>
  <c r="A177" i="2"/>
  <c r="B177" i="2" s="1"/>
  <c r="A265" i="2"/>
  <c r="B265" i="2" s="1"/>
  <c r="L299" i="2"/>
  <c r="L284" i="2"/>
  <c r="G244" i="2"/>
  <c r="H244" i="2"/>
  <c r="A243" i="2"/>
  <c r="B243" i="2" s="1"/>
  <c r="G237" i="2"/>
  <c r="H208" i="2"/>
  <c r="H156" i="2"/>
  <c r="G150" i="2"/>
  <c r="A82" i="2"/>
  <c r="B82" i="2" s="1"/>
  <c r="H296" i="2"/>
  <c r="A200" i="2"/>
  <c r="B200" i="2" s="1"/>
  <c r="H302" i="2"/>
  <c r="G299" i="2"/>
  <c r="H284" i="2"/>
  <c r="A270" i="2"/>
  <c r="B270" i="2" s="1"/>
  <c r="G271" i="2"/>
  <c r="G264" i="2"/>
  <c r="L263" i="2"/>
  <c r="H251" i="2"/>
  <c r="L230" i="2"/>
  <c r="G222" i="2"/>
  <c r="H222" i="2"/>
  <c r="A221" i="2"/>
  <c r="B221" i="2" s="1"/>
  <c r="L221" i="2"/>
  <c r="H214" i="2"/>
  <c r="L208" i="2"/>
  <c r="G209" i="2"/>
  <c r="G199" i="2"/>
  <c r="H199" i="2"/>
  <c r="L198" i="2"/>
  <c r="H188" i="2"/>
  <c r="G144" i="2"/>
  <c r="A143" i="2"/>
  <c r="B143" i="2" s="1"/>
  <c r="H144" i="2"/>
  <c r="L143" i="2"/>
  <c r="G263" i="2"/>
  <c r="H263" i="2"/>
  <c r="A267" i="2"/>
  <c r="B267" i="2" s="1"/>
  <c r="L308" i="2"/>
  <c r="L305" i="2"/>
  <c r="G302" i="2"/>
  <c r="H266" i="2"/>
  <c r="G261" i="2"/>
  <c r="H261" i="2"/>
  <c r="A260" i="2"/>
  <c r="B260" i="2" s="1"/>
  <c r="L260" i="2"/>
  <c r="G251" i="2"/>
  <c r="L233" i="2"/>
  <c r="L207" i="2"/>
  <c r="H201" i="2"/>
  <c r="H194" i="2"/>
  <c r="A191" i="2"/>
  <c r="B191" i="2" s="1"/>
  <c r="G192" i="2"/>
  <c r="H192" i="2"/>
  <c r="L191" i="2"/>
  <c r="G188" i="2"/>
  <c r="G146" i="2"/>
  <c r="G127" i="2"/>
  <c r="H127" i="2"/>
  <c r="A126" i="2"/>
  <c r="B126" i="2" s="1"/>
  <c r="L126" i="2"/>
  <c r="A248" i="2"/>
  <c r="B248" i="2" s="1"/>
  <c r="H308" i="2"/>
  <c r="G305" i="2"/>
  <c r="H303" i="2"/>
  <c r="A302" i="2"/>
  <c r="B302" i="2" s="1"/>
  <c r="L280" i="2"/>
  <c r="H269" i="2"/>
  <c r="L247" i="2"/>
  <c r="G246" i="2"/>
  <c r="H246" i="2"/>
  <c r="A245" i="2"/>
  <c r="B245" i="2" s="1"/>
  <c r="L245" i="2"/>
  <c r="G233" i="2"/>
  <c r="H227" i="2"/>
  <c r="G194" i="2"/>
  <c r="L149" i="2"/>
  <c r="G147" i="2"/>
  <c r="H147" i="2"/>
  <c r="G140" i="2"/>
  <c r="H140" i="2"/>
  <c r="G101" i="2"/>
  <c r="H101" i="2"/>
  <c r="L100" i="2"/>
  <c r="A100" i="2"/>
  <c r="B100" i="2" s="1"/>
  <c r="L82" i="2"/>
  <c r="G293" i="2"/>
  <c r="H293" i="2"/>
  <c r="A292" i="2"/>
  <c r="B292" i="2" s="1"/>
  <c r="L292" i="2"/>
  <c r="G73" i="2"/>
  <c r="H73" i="2"/>
  <c r="L72" i="2"/>
  <c r="G310" i="2"/>
  <c r="H173" i="2"/>
  <c r="H167" i="2"/>
  <c r="A150" i="2"/>
  <c r="B150" i="2" s="1"/>
  <c r="A215" i="2"/>
  <c r="B215" i="2" s="1"/>
  <c r="H300" i="2"/>
  <c r="G297" i="2"/>
  <c r="L285" i="2"/>
  <c r="H264" i="2"/>
  <c r="G254" i="2"/>
  <c r="A253" i="2"/>
  <c r="B253" i="2" s="1"/>
  <c r="G236" i="2"/>
  <c r="L235" i="2"/>
  <c r="H225" i="2"/>
  <c r="L205" i="2"/>
  <c r="G173" i="2"/>
  <c r="H131" i="2"/>
  <c r="G103" i="2"/>
  <c r="H103" i="2"/>
  <c r="G276" i="2"/>
  <c r="H276" i="2"/>
  <c r="A275" i="2"/>
  <c r="B275" i="2" s="1"/>
  <c r="G296" i="2"/>
  <c r="L295" i="2"/>
  <c r="G185" i="2"/>
  <c r="H185" i="2"/>
  <c r="A233" i="2"/>
  <c r="B233" i="2" s="1"/>
  <c r="A306" i="2"/>
  <c r="B306" i="2" s="1"/>
  <c r="G295" i="2"/>
  <c r="H295" i="2"/>
  <c r="G253" i="2"/>
  <c r="A194" i="2"/>
  <c r="B194" i="2" s="1"/>
  <c r="A283" i="2"/>
  <c r="B283" i="2" s="1"/>
  <c r="L306" i="2"/>
  <c r="L303" i="2"/>
  <c r="L252" i="2"/>
  <c r="L243" i="2"/>
  <c r="G225" i="2"/>
  <c r="H174" i="2"/>
  <c r="L173" i="2"/>
  <c r="A173" i="2"/>
  <c r="B173" i="2" s="1"/>
  <c r="H151" i="2"/>
  <c r="H134" i="2"/>
  <c r="G131" i="2"/>
  <c r="H166" i="2"/>
  <c r="A165" i="2"/>
  <c r="B165" i="2" s="1"/>
  <c r="H309" i="2"/>
  <c r="A308" i="2"/>
  <c r="B308" i="2" s="1"/>
  <c r="G228" i="2"/>
  <c r="A227" i="2"/>
  <c r="B227" i="2" s="1"/>
  <c r="L112" i="2"/>
  <c r="G113" i="2"/>
  <c r="H113" i="2"/>
  <c r="G97" i="2"/>
  <c r="L96" i="2"/>
  <c r="H97" i="2"/>
  <c r="G69" i="2"/>
  <c r="H69" i="2"/>
  <c r="L68" i="2"/>
  <c r="A68" i="2"/>
  <c r="B68" i="2" s="1"/>
  <c r="G248" i="2"/>
  <c r="H248" i="2"/>
  <c r="G224" i="2"/>
  <c r="A223" i="2"/>
  <c r="B223" i="2" s="1"/>
  <c r="H224" i="2"/>
  <c r="L223" i="2"/>
  <c r="A230" i="2"/>
  <c r="B230" i="2" s="1"/>
  <c r="G278" i="2"/>
  <c r="H278" i="2"/>
  <c r="A277" i="2"/>
  <c r="B277" i="2" s="1"/>
  <c r="L277" i="2"/>
  <c r="L213" i="2"/>
  <c r="A213" i="2"/>
  <c r="B213" i="2" s="1"/>
  <c r="H178" i="2"/>
  <c r="G178" i="2"/>
  <c r="G123" i="2"/>
  <c r="H123" i="2"/>
  <c r="L180" i="2"/>
  <c r="A180" i="2"/>
  <c r="B180" i="2" s="1"/>
  <c r="A305" i="2"/>
  <c r="B305" i="2" s="1"/>
  <c r="G307" i="2"/>
  <c r="H268" i="2"/>
  <c r="H216" i="2"/>
  <c r="G79" i="2"/>
  <c r="L78" i="2"/>
  <c r="A78" i="2"/>
  <c r="B78" i="2" s="1"/>
  <c r="G280" i="2"/>
  <c r="H280" i="2"/>
  <c r="G216" i="2"/>
  <c r="H149" i="2"/>
  <c r="A148" i="2"/>
  <c r="B148" i="2" s="1"/>
  <c r="G119" i="2"/>
  <c r="H119" i="2"/>
  <c r="A96" i="2"/>
  <c r="B96" i="2" s="1"/>
  <c r="A262" i="2"/>
  <c r="B262" i="2" s="1"/>
  <c r="G303" i="2"/>
  <c r="H301" i="2"/>
  <c r="A300" i="2"/>
  <c r="B300" i="2" s="1"/>
  <c r="H285" i="2"/>
  <c r="L281" i="2"/>
  <c r="H252" i="2"/>
  <c r="A238" i="2"/>
  <c r="B238" i="2" s="1"/>
  <c r="G239" i="2"/>
  <c r="G213" i="2"/>
  <c r="H213" i="2"/>
  <c r="A212" i="2"/>
  <c r="B212" i="2" s="1"/>
  <c r="H209" i="2"/>
  <c r="H180" i="2"/>
  <c r="A179" i="2"/>
  <c r="B179" i="2" s="1"/>
  <c r="L172" i="2"/>
  <c r="L166" i="2"/>
  <c r="G134" i="2"/>
  <c r="A195" i="2"/>
  <c r="B195" i="2" s="1"/>
  <c r="H219" i="2"/>
  <c r="G189" i="2"/>
  <c r="G95" i="2"/>
  <c r="L94" i="2"/>
  <c r="L165" i="2"/>
  <c r="L133" i="2"/>
  <c r="G81" i="2"/>
  <c r="L80" i="2"/>
  <c r="A156" i="2"/>
  <c r="B156" i="2" s="1"/>
  <c r="A188" i="2"/>
  <c r="B188" i="2" s="1"/>
  <c r="H291" i="2"/>
  <c r="H274" i="2"/>
  <c r="H259" i="2"/>
  <c r="H242" i="2"/>
  <c r="H211" i="2"/>
  <c r="H183" i="2"/>
  <c r="L178" i="2"/>
  <c r="H164" i="2"/>
  <c r="G142" i="2"/>
  <c r="H87" i="2"/>
  <c r="A141" i="2"/>
  <c r="B141" i="2" s="1"/>
  <c r="A237" i="2"/>
  <c r="B237" i="2" s="1"/>
  <c r="A269" i="2"/>
  <c r="B269" i="2" s="1"/>
  <c r="H204" i="2"/>
  <c r="H159" i="2"/>
  <c r="G129" i="2"/>
  <c r="G99" i="2"/>
  <c r="H99" i="2"/>
  <c r="H95" i="2"/>
  <c r="G71" i="2"/>
  <c r="L70" i="2"/>
  <c r="G125" i="2"/>
  <c r="H125" i="2"/>
  <c r="G85" i="2"/>
  <c r="H85" i="2"/>
  <c r="A159" i="2"/>
  <c r="B159" i="2" s="1"/>
  <c r="A175" i="2"/>
  <c r="B175" i="2" s="1"/>
  <c r="A239" i="2"/>
  <c r="B239" i="2" s="1"/>
  <c r="A271" i="2"/>
  <c r="B271" i="2" s="1"/>
  <c r="A287" i="2"/>
  <c r="B287" i="2" s="1"/>
  <c r="L161" i="2"/>
  <c r="G155" i="2"/>
  <c r="H155" i="2"/>
  <c r="L118" i="2"/>
  <c r="L86" i="2"/>
  <c r="A63" i="2"/>
  <c r="B63" i="2" s="1"/>
  <c r="A65" i="2"/>
  <c r="B65" i="2" s="1"/>
  <c r="L66" i="2"/>
  <c r="H66" i="2"/>
  <c r="G64" i="2"/>
  <c r="L63" i="2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M11" i="3"/>
  <c r="K59" i="2"/>
  <c r="K58" i="2"/>
  <c r="K57" i="2"/>
  <c r="K56" i="2"/>
  <c r="K55" i="2"/>
  <c r="K54" i="2"/>
  <c r="K53" i="2"/>
  <c r="K52" i="2"/>
  <c r="K51" i="2"/>
  <c r="A51" i="2"/>
  <c r="B51" i="2" s="1"/>
  <c r="K50" i="2"/>
  <c r="A50" i="2"/>
  <c r="B50" i="2" s="1"/>
  <c r="K49" i="2"/>
  <c r="A49" i="2"/>
  <c r="B49" i="2" s="1"/>
  <c r="K48" i="2"/>
  <c r="A48" i="2"/>
  <c r="B48" i="2" s="1"/>
  <c r="K47" i="2"/>
  <c r="A47" i="2"/>
  <c r="B47" i="2" s="1"/>
  <c r="K46" i="2"/>
  <c r="A46" i="2"/>
  <c r="B46" i="2" s="1"/>
  <c r="K45" i="2"/>
  <c r="A45" i="2"/>
  <c r="B45" i="2" s="1"/>
  <c r="K44" i="2"/>
  <c r="A44" i="2"/>
  <c r="B44" i="2" s="1"/>
  <c r="K43" i="2"/>
  <c r="A43" i="2"/>
  <c r="B43" i="2" s="1"/>
  <c r="K42" i="2"/>
  <c r="A42" i="2"/>
  <c r="B42" i="2" s="1"/>
  <c r="K41" i="2"/>
  <c r="A41" i="2"/>
  <c r="B41" i="2" s="1"/>
  <c r="K40" i="2"/>
  <c r="A40" i="2"/>
  <c r="B40" i="2" s="1"/>
  <c r="K39" i="2"/>
  <c r="A39" i="2"/>
  <c r="B39" i="2" s="1"/>
  <c r="K38" i="2"/>
  <c r="A38" i="2"/>
  <c r="B38" i="2" s="1"/>
  <c r="K37" i="2"/>
  <c r="A37" i="2"/>
  <c r="B37" i="2" s="1"/>
  <c r="K36" i="2"/>
  <c r="A36" i="2"/>
  <c r="B36" i="2" s="1"/>
  <c r="K35" i="2"/>
  <c r="A35" i="2"/>
  <c r="B35" i="2" s="1"/>
  <c r="K34" i="2"/>
  <c r="A34" i="2"/>
  <c r="B34" i="2" s="1"/>
  <c r="K33" i="2"/>
  <c r="A33" i="2"/>
  <c r="B33" i="2" s="1"/>
  <c r="K32" i="2"/>
  <c r="A32" i="2"/>
  <c r="B32" i="2" s="1"/>
  <c r="K31" i="2"/>
  <c r="A31" i="2"/>
  <c r="B31" i="2" s="1"/>
  <c r="K30" i="2"/>
  <c r="A30" i="2"/>
  <c r="B30" i="2" s="1"/>
  <c r="K29" i="2"/>
  <c r="A29" i="2"/>
  <c r="B29" i="2" s="1"/>
  <c r="K28" i="2"/>
  <c r="A28" i="2"/>
  <c r="B28" i="2" s="1"/>
  <c r="K27" i="2"/>
  <c r="A27" i="2"/>
  <c r="B27" i="2" s="1"/>
  <c r="K26" i="2"/>
  <c r="A26" i="2"/>
  <c r="B26" i="2" s="1"/>
  <c r="K25" i="2"/>
  <c r="A25" i="2"/>
  <c r="B25" i="2" s="1"/>
  <c r="K24" i="2"/>
  <c r="A24" i="2"/>
  <c r="B24" i="2" s="1"/>
  <c r="K23" i="2"/>
  <c r="A23" i="2"/>
  <c r="B23" i="2" s="1"/>
  <c r="K22" i="2"/>
  <c r="A22" i="2"/>
  <c r="B22" i="2" s="1"/>
  <c r="K21" i="2"/>
  <c r="A21" i="2"/>
  <c r="B21" i="2" s="1"/>
  <c r="K20" i="2"/>
  <c r="A20" i="2"/>
  <c r="B20" i="2" s="1"/>
  <c r="K19" i="2"/>
  <c r="A19" i="2"/>
  <c r="B19" i="2" s="1"/>
  <c r="K18" i="2"/>
  <c r="A18" i="2"/>
  <c r="B18" i="2" s="1"/>
  <c r="K17" i="2"/>
  <c r="A17" i="2"/>
  <c r="B17" i="2" s="1"/>
  <c r="K16" i="2"/>
  <c r="A16" i="2"/>
  <c r="B16" i="2" s="1"/>
  <c r="K15" i="2"/>
  <c r="A15" i="2"/>
  <c r="B15" i="2" s="1"/>
  <c r="K14" i="2"/>
  <c r="A14" i="2"/>
  <c r="B14" i="2" s="1"/>
  <c r="K13" i="2"/>
  <c r="A13" i="2"/>
  <c r="B13" i="2" s="1"/>
  <c r="K12" i="2"/>
  <c r="A12" i="2"/>
  <c r="K11" i="2"/>
  <c r="N11" i="2" s="1"/>
  <c r="H3" i="2"/>
  <c r="L17" i="3" l="1"/>
  <c r="G59" i="3"/>
  <c r="H59" i="3"/>
  <c r="G28" i="3"/>
  <c r="H28" i="3"/>
  <c r="G52" i="3"/>
  <c r="H52" i="3"/>
  <c r="G21" i="3"/>
  <c r="H21" i="3"/>
  <c r="G53" i="3"/>
  <c r="H53" i="3"/>
  <c r="G14" i="3"/>
  <c r="H14" i="3"/>
  <c r="G46" i="3"/>
  <c r="H46" i="3"/>
  <c r="G31" i="3"/>
  <c r="H31" i="3"/>
  <c r="G32" i="3"/>
  <c r="H32" i="3"/>
  <c r="G17" i="3"/>
  <c r="H17" i="3"/>
  <c r="G44" i="3"/>
  <c r="H44" i="3"/>
  <c r="H29" i="3"/>
  <c r="G29" i="3"/>
  <c r="H22" i="3"/>
  <c r="G22" i="3"/>
  <c r="G54" i="3"/>
  <c r="H54" i="3"/>
  <c r="G23" i="3"/>
  <c r="H23" i="3"/>
  <c r="G55" i="3"/>
  <c r="H55" i="3"/>
  <c r="G16" i="3"/>
  <c r="H16" i="3"/>
  <c r="G48" i="3"/>
  <c r="H48" i="3"/>
  <c r="H41" i="3"/>
  <c r="G41" i="3"/>
  <c r="H57" i="3"/>
  <c r="G57" i="3"/>
  <c r="L56" i="3"/>
  <c r="G18" i="3"/>
  <c r="H18" i="3"/>
  <c r="H26" i="3"/>
  <c r="G26" i="3"/>
  <c r="G34" i="3"/>
  <c r="H34" i="3"/>
  <c r="H42" i="3"/>
  <c r="G42" i="3"/>
  <c r="G50" i="3"/>
  <c r="H50" i="3"/>
  <c r="G58" i="3"/>
  <c r="H58" i="3"/>
  <c r="G20" i="3"/>
  <c r="H20" i="3"/>
  <c r="G37" i="3"/>
  <c r="H37" i="3"/>
  <c r="H38" i="3"/>
  <c r="G38" i="3"/>
  <c r="G15" i="3"/>
  <c r="H15" i="3"/>
  <c r="G47" i="3"/>
  <c r="H47" i="3"/>
  <c r="H40" i="3"/>
  <c r="G40" i="3"/>
  <c r="G33" i="3"/>
  <c r="H33" i="3"/>
  <c r="G36" i="3"/>
  <c r="H36" i="3"/>
  <c r="H13" i="3"/>
  <c r="G13" i="3"/>
  <c r="H45" i="3"/>
  <c r="G45" i="3"/>
  <c r="G30" i="3"/>
  <c r="H30" i="3"/>
  <c r="G39" i="3"/>
  <c r="H39" i="3"/>
  <c r="H24" i="3"/>
  <c r="G24" i="3"/>
  <c r="G56" i="3"/>
  <c r="H56" i="3"/>
  <c r="H25" i="3"/>
  <c r="G25" i="3"/>
  <c r="G49" i="3"/>
  <c r="H49" i="3"/>
  <c r="G19" i="3"/>
  <c r="H19" i="3"/>
  <c r="G27" i="3"/>
  <c r="H27" i="3"/>
  <c r="G35" i="3"/>
  <c r="H35" i="3"/>
  <c r="G43" i="3"/>
  <c r="H43" i="3"/>
  <c r="G51" i="3"/>
  <c r="H51" i="3"/>
  <c r="G55" i="2"/>
  <c r="H55" i="2"/>
  <c r="G58" i="2"/>
  <c r="H58" i="2"/>
  <c r="B12" i="2"/>
  <c r="B11" i="2"/>
  <c r="L52" i="2"/>
  <c r="A52" i="2"/>
  <c r="B52" i="2" s="1"/>
  <c r="A55" i="2"/>
  <c r="B55" i="2" s="1"/>
  <c r="H56" i="2"/>
  <c r="G56" i="2"/>
  <c r="G57" i="2"/>
  <c r="H57" i="2"/>
  <c r="H59" i="2"/>
  <c r="G59" i="2"/>
  <c r="A53" i="2"/>
  <c r="B53" i="2" s="1"/>
  <c r="G54" i="2"/>
  <c r="H54" i="2"/>
  <c r="A59" i="2"/>
  <c r="B59" i="2" s="1"/>
  <c r="G60" i="2"/>
  <c r="H60" i="2"/>
  <c r="H16" i="2"/>
  <c r="G16" i="2"/>
  <c r="G17" i="2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H17" i="2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M11" i="2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M51" i="2" s="1"/>
  <c r="M52" i="2" s="1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M69" i="2" s="1"/>
  <c r="M70" i="2" s="1"/>
  <c r="M71" i="2" s="1"/>
  <c r="M72" i="2" s="1"/>
  <c r="M73" i="2" s="1"/>
  <c r="M74" i="2" s="1"/>
  <c r="M75" i="2" s="1"/>
  <c r="M76" i="2" s="1"/>
  <c r="M77" i="2" s="1"/>
  <c r="M78" i="2" s="1"/>
  <c r="M79" i="2" s="1"/>
  <c r="M80" i="2" s="1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97" i="2" s="1"/>
  <c r="M98" i="2" s="1"/>
  <c r="M99" i="2" s="1"/>
  <c r="M100" i="2" s="1"/>
  <c r="M101" i="2" s="1"/>
  <c r="M102" i="2" s="1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 s="1"/>
  <c r="M115" i="2" s="1"/>
  <c r="M116" i="2" s="1"/>
  <c r="M117" i="2" s="1"/>
  <c r="M118" i="2" s="1"/>
  <c r="M119" i="2" s="1"/>
  <c r="M120" i="2" s="1"/>
  <c r="M121" i="2" s="1"/>
  <c r="M122" i="2" s="1"/>
  <c r="M123" i="2" s="1"/>
  <c r="M124" i="2" s="1"/>
  <c r="M125" i="2" s="1"/>
  <c r="M126" i="2" s="1"/>
  <c r="M127" i="2" s="1"/>
  <c r="M128" i="2" s="1"/>
  <c r="M129" i="2" s="1"/>
  <c r="M130" i="2" s="1"/>
  <c r="M131" i="2" s="1"/>
  <c r="M132" i="2" s="1"/>
  <c r="M133" i="2" s="1"/>
  <c r="M134" i="2" s="1"/>
  <c r="M135" i="2" s="1"/>
  <c r="M136" i="2" s="1"/>
  <c r="M137" i="2" s="1"/>
  <c r="M138" i="2" s="1"/>
  <c r="M139" i="2" s="1"/>
  <c r="M140" i="2" s="1"/>
  <c r="M141" i="2" s="1"/>
  <c r="M142" i="2" s="1"/>
  <c r="M143" i="2" s="1"/>
  <c r="M144" i="2" s="1"/>
  <c r="M145" i="2" s="1"/>
  <c r="M146" i="2" s="1"/>
  <c r="M147" i="2" s="1"/>
  <c r="M148" i="2" s="1"/>
  <c r="M149" i="2" s="1"/>
  <c r="M150" i="2" s="1"/>
  <c r="M151" i="2" s="1"/>
  <c r="M152" i="2" s="1"/>
  <c r="M153" i="2" s="1"/>
  <c r="M154" i="2" s="1"/>
  <c r="M155" i="2" s="1"/>
  <c r="M156" i="2" s="1"/>
  <c r="M157" i="2" s="1"/>
  <c r="M158" i="2" s="1"/>
  <c r="M159" i="2" s="1"/>
  <c r="M160" i="2" s="1"/>
  <c r="M161" i="2" s="1"/>
  <c r="M162" i="2" s="1"/>
  <c r="M163" i="2" s="1"/>
  <c r="M164" i="2" s="1"/>
  <c r="M165" i="2" s="1"/>
  <c r="M166" i="2" s="1"/>
  <c r="M167" i="2" s="1"/>
  <c r="M168" i="2" s="1"/>
  <c r="M169" i="2" s="1"/>
  <c r="M170" i="2" s="1"/>
  <c r="M171" i="2" s="1"/>
  <c r="M172" i="2" s="1"/>
  <c r="M173" i="2" s="1"/>
  <c r="M174" i="2" s="1"/>
  <c r="M175" i="2" s="1"/>
  <c r="M176" i="2" s="1"/>
  <c r="M177" i="2" s="1"/>
  <c r="M178" i="2" s="1"/>
  <c r="M179" i="2" s="1"/>
  <c r="M180" i="2" s="1"/>
  <c r="M181" i="2" s="1"/>
  <c r="M182" i="2" s="1"/>
  <c r="M183" i="2" s="1"/>
  <c r="M184" i="2" s="1"/>
  <c r="M185" i="2" s="1"/>
  <c r="M186" i="2" s="1"/>
  <c r="M187" i="2" s="1"/>
  <c r="M188" i="2" s="1"/>
  <c r="M189" i="2" s="1"/>
  <c r="M190" i="2" s="1"/>
  <c r="M191" i="2" s="1"/>
  <c r="M192" i="2" s="1"/>
  <c r="M193" i="2" s="1"/>
  <c r="M194" i="2" s="1"/>
  <c r="M195" i="2" s="1"/>
  <c r="M196" i="2" s="1"/>
  <c r="M197" i="2" s="1"/>
  <c r="M198" i="2" s="1"/>
  <c r="M199" i="2" s="1"/>
  <c r="M200" i="2" s="1"/>
  <c r="M201" i="2" s="1"/>
  <c r="M202" i="2" s="1"/>
  <c r="M203" i="2" s="1"/>
  <c r="M204" i="2" s="1"/>
  <c r="M205" i="2" s="1"/>
  <c r="M206" i="2" s="1"/>
  <c r="M207" i="2" s="1"/>
  <c r="M208" i="2" s="1"/>
  <c r="M209" i="2" s="1"/>
  <c r="M210" i="2" s="1"/>
  <c r="M211" i="2" s="1"/>
  <c r="M212" i="2" s="1"/>
  <c r="M213" i="2" s="1"/>
  <c r="M214" i="2" s="1"/>
  <c r="M215" i="2" s="1"/>
  <c r="M216" i="2" s="1"/>
  <c r="M217" i="2" s="1"/>
  <c r="M218" i="2" s="1"/>
  <c r="M219" i="2" s="1"/>
  <c r="M220" i="2" s="1"/>
  <c r="M221" i="2" s="1"/>
  <c r="M222" i="2" s="1"/>
  <c r="M223" i="2" s="1"/>
  <c r="M224" i="2" s="1"/>
  <c r="M225" i="2" s="1"/>
  <c r="M226" i="2" s="1"/>
  <c r="M227" i="2" s="1"/>
  <c r="M228" i="2" s="1"/>
  <c r="M229" i="2" s="1"/>
  <c r="M230" i="2" s="1"/>
  <c r="M231" i="2" s="1"/>
  <c r="M232" i="2" s="1"/>
  <c r="M233" i="2" s="1"/>
  <c r="M234" i="2" s="1"/>
  <c r="M235" i="2" s="1"/>
  <c r="M236" i="2" s="1"/>
  <c r="M237" i="2" s="1"/>
  <c r="M238" i="2" s="1"/>
  <c r="M239" i="2" s="1"/>
  <c r="M240" i="2" s="1"/>
  <c r="M241" i="2" s="1"/>
  <c r="M242" i="2" s="1"/>
  <c r="M243" i="2" s="1"/>
  <c r="M244" i="2" s="1"/>
  <c r="M245" i="2" s="1"/>
  <c r="M246" i="2" s="1"/>
  <c r="M247" i="2" s="1"/>
  <c r="M248" i="2" s="1"/>
  <c r="M249" i="2" s="1"/>
  <c r="M250" i="2" s="1"/>
  <c r="M251" i="2" s="1"/>
  <c r="M252" i="2" s="1"/>
  <c r="M253" i="2" s="1"/>
  <c r="M254" i="2" s="1"/>
  <c r="M255" i="2" s="1"/>
  <c r="M256" i="2" s="1"/>
  <c r="M257" i="2" s="1"/>
  <c r="M258" i="2" s="1"/>
  <c r="M259" i="2" s="1"/>
  <c r="M260" i="2" s="1"/>
  <c r="M261" i="2" s="1"/>
  <c r="M262" i="2" s="1"/>
  <c r="M263" i="2" s="1"/>
  <c r="M264" i="2" s="1"/>
  <c r="M265" i="2" s="1"/>
  <c r="M266" i="2" s="1"/>
  <c r="M267" i="2" s="1"/>
  <c r="M268" i="2" s="1"/>
  <c r="M269" i="2" s="1"/>
  <c r="M270" i="2" s="1"/>
  <c r="M271" i="2" s="1"/>
  <c r="M272" i="2" s="1"/>
  <c r="M273" i="2" s="1"/>
  <c r="M274" i="2" s="1"/>
  <c r="M275" i="2" s="1"/>
  <c r="M276" i="2" s="1"/>
  <c r="M277" i="2" s="1"/>
  <c r="M278" i="2" s="1"/>
  <c r="M279" i="2" s="1"/>
  <c r="M280" i="2" s="1"/>
  <c r="M281" i="2" s="1"/>
  <c r="M282" i="2" s="1"/>
  <c r="M283" i="2" s="1"/>
  <c r="M284" i="2" s="1"/>
  <c r="M285" i="2" s="1"/>
  <c r="M286" i="2" s="1"/>
  <c r="M287" i="2" s="1"/>
  <c r="M288" i="2" s="1"/>
  <c r="M289" i="2" s="1"/>
  <c r="M290" i="2" s="1"/>
  <c r="M291" i="2" s="1"/>
  <c r="M292" i="2" s="1"/>
  <c r="M293" i="2" s="1"/>
  <c r="M294" i="2" s="1"/>
  <c r="M295" i="2" s="1"/>
  <c r="M296" i="2" s="1"/>
  <c r="M297" i="2" s="1"/>
  <c r="M298" i="2" s="1"/>
  <c r="M299" i="2" s="1"/>
  <c r="M300" i="2" s="1"/>
  <c r="M301" i="2" s="1"/>
  <c r="M302" i="2" s="1"/>
  <c r="M303" i="2" s="1"/>
  <c r="M304" i="2" s="1"/>
  <c r="M305" i="2" s="1"/>
  <c r="M306" i="2" s="1"/>
  <c r="M307" i="2" s="1"/>
  <c r="M308" i="2" s="1"/>
  <c r="M309" i="2" s="1"/>
  <c r="M310" i="2" s="1"/>
  <c r="H12" i="2"/>
  <c r="G12" i="2"/>
  <c r="G13" i="2"/>
  <c r="H13" i="2"/>
  <c r="G14" i="2"/>
  <c r="G15" i="2"/>
  <c r="H15" i="2"/>
  <c r="L47" i="2"/>
  <c r="L49" i="2"/>
  <c r="L36" i="2"/>
  <c r="L27" i="2"/>
  <c r="L41" i="3"/>
  <c r="L32" i="3"/>
  <c r="L57" i="3"/>
  <c r="L47" i="3"/>
  <c r="L52" i="3"/>
  <c r="L25" i="3"/>
  <c r="L21" i="3"/>
  <c r="L27" i="3"/>
  <c r="L18" i="3"/>
  <c r="L48" i="3"/>
  <c r="L53" i="3"/>
  <c r="L50" i="3"/>
  <c r="L40" i="3"/>
  <c r="L55" i="3"/>
  <c r="L16" i="3"/>
  <c r="L20" i="3"/>
  <c r="L31" i="3"/>
  <c r="L46" i="3"/>
  <c r="L23" i="3"/>
  <c r="L43" i="3"/>
  <c r="L54" i="3"/>
  <c r="L22" i="3"/>
  <c r="L37" i="3"/>
  <c r="L38" i="3"/>
  <c r="L34" i="3"/>
  <c r="L29" i="3"/>
  <c r="L15" i="3"/>
  <c r="M12" i="3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M83" i="3" s="1"/>
  <c r="M84" i="3" s="1"/>
  <c r="M85" i="3" s="1"/>
  <c r="M86" i="3" s="1"/>
  <c r="M87" i="3" s="1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M109" i="3" s="1"/>
  <c r="M110" i="3" s="1"/>
  <c r="M111" i="3" s="1"/>
  <c r="M112" i="3" s="1"/>
  <c r="M113" i="3" s="1"/>
  <c r="M114" i="3" s="1"/>
  <c r="M115" i="3" s="1"/>
  <c r="M116" i="3" s="1"/>
  <c r="M117" i="3" s="1"/>
  <c r="M118" i="3" s="1"/>
  <c r="M119" i="3" s="1"/>
  <c r="M120" i="3" s="1"/>
  <c r="M121" i="3" s="1"/>
  <c r="M122" i="3" s="1"/>
  <c r="M123" i="3" s="1"/>
  <c r="M124" i="3" s="1"/>
  <c r="M125" i="3" s="1"/>
  <c r="M126" i="3" s="1"/>
  <c r="M127" i="3" s="1"/>
  <c r="M128" i="3" s="1"/>
  <c r="M129" i="3" s="1"/>
  <c r="M130" i="3" s="1"/>
  <c r="M131" i="3" s="1"/>
  <c r="M132" i="3" s="1"/>
  <c r="M133" i="3" s="1"/>
  <c r="M134" i="3" s="1"/>
  <c r="M135" i="3" s="1"/>
  <c r="M136" i="3" s="1"/>
  <c r="M137" i="3" s="1"/>
  <c r="M138" i="3" s="1"/>
  <c r="M139" i="3" s="1"/>
  <c r="M140" i="3" s="1"/>
  <c r="M141" i="3" s="1"/>
  <c r="M142" i="3" s="1"/>
  <c r="M143" i="3" s="1"/>
  <c r="M144" i="3" s="1"/>
  <c r="M145" i="3" s="1"/>
  <c r="M146" i="3" s="1"/>
  <c r="M147" i="3" s="1"/>
  <c r="M148" i="3" s="1"/>
  <c r="M149" i="3" s="1"/>
  <c r="M150" i="3" s="1"/>
  <c r="M151" i="3" s="1"/>
  <c r="M152" i="3" s="1"/>
  <c r="M153" i="3" s="1"/>
  <c r="M154" i="3" s="1"/>
  <c r="M155" i="3" s="1"/>
  <c r="M156" i="3" s="1"/>
  <c r="M157" i="3" s="1"/>
  <c r="M158" i="3" s="1"/>
  <c r="M159" i="3" s="1"/>
  <c r="M160" i="3" s="1"/>
  <c r="M161" i="3" s="1"/>
  <c r="M162" i="3" s="1"/>
  <c r="M163" i="3" s="1"/>
  <c r="M164" i="3" s="1"/>
  <c r="M165" i="3" s="1"/>
  <c r="M166" i="3" s="1"/>
  <c r="M167" i="3" s="1"/>
  <c r="M168" i="3" s="1"/>
  <c r="M169" i="3" s="1"/>
  <c r="M170" i="3" s="1"/>
  <c r="M171" i="3" s="1"/>
  <c r="M172" i="3" s="1"/>
  <c r="M173" i="3" s="1"/>
  <c r="M174" i="3" s="1"/>
  <c r="M175" i="3" s="1"/>
  <c r="M176" i="3" s="1"/>
  <c r="M177" i="3" s="1"/>
  <c r="M178" i="3" s="1"/>
  <c r="M179" i="3" s="1"/>
  <c r="M180" i="3" s="1"/>
  <c r="M181" i="3" s="1"/>
  <c r="M182" i="3" s="1"/>
  <c r="M183" i="3" s="1"/>
  <c r="M184" i="3" s="1"/>
  <c r="M185" i="3" s="1"/>
  <c r="M186" i="3" s="1"/>
  <c r="M187" i="3" s="1"/>
  <c r="M188" i="3" s="1"/>
  <c r="M189" i="3" s="1"/>
  <c r="M190" i="3" s="1"/>
  <c r="M191" i="3" s="1"/>
  <c r="M192" i="3" s="1"/>
  <c r="M193" i="3" s="1"/>
  <c r="M194" i="3" s="1"/>
  <c r="M195" i="3" s="1"/>
  <c r="M196" i="3" s="1"/>
  <c r="M197" i="3" s="1"/>
  <c r="M198" i="3" s="1"/>
  <c r="M199" i="3" s="1"/>
  <c r="M200" i="3" s="1"/>
  <c r="M201" i="3" s="1"/>
  <c r="M202" i="3" s="1"/>
  <c r="M203" i="3" s="1"/>
  <c r="M204" i="3" s="1"/>
  <c r="M205" i="3" s="1"/>
  <c r="M206" i="3" s="1"/>
  <c r="M207" i="3" s="1"/>
  <c r="M208" i="3" s="1"/>
  <c r="M209" i="3" s="1"/>
  <c r="M210" i="3" s="1"/>
  <c r="M211" i="3" s="1"/>
  <c r="M212" i="3" s="1"/>
  <c r="M213" i="3" s="1"/>
  <c r="M214" i="3" s="1"/>
  <c r="M215" i="3" s="1"/>
  <c r="M216" i="3" s="1"/>
  <c r="M217" i="3" s="1"/>
  <c r="M218" i="3" s="1"/>
  <c r="M219" i="3" s="1"/>
  <c r="M220" i="3" s="1"/>
  <c r="M221" i="3" s="1"/>
  <c r="M222" i="3" s="1"/>
  <c r="M223" i="3" s="1"/>
  <c r="M224" i="3" s="1"/>
  <c r="M225" i="3" s="1"/>
  <c r="M226" i="3" s="1"/>
  <c r="M227" i="3" s="1"/>
  <c r="M228" i="3" s="1"/>
  <c r="M229" i="3" s="1"/>
  <c r="M230" i="3" s="1"/>
  <c r="M231" i="3" s="1"/>
  <c r="M232" i="3" s="1"/>
  <c r="M233" i="3" s="1"/>
  <c r="M234" i="3" s="1"/>
  <c r="M235" i="3" s="1"/>
  <c r="M236" i="3" s="1"/>
  <c r="M237" i="3" s="1"/>
  <c r="M238" i="3" s="1"/>
  <c r="M239" i="3" s="1"/>
  <c r="M240" i="3" s="1"/>
  <c r="M241" i="3" s="1"/>
  <c r="M242" i="3" s="1"/>
  <c r="M243" i="3" s="1"/>
  <c r="M244" i="3" s="1"/>
  <c r="M245" i="3" s="1"/>
  <c r="M246" i="3" s="1"/>
  <c r="M247" i="3" s="1"/>
  <c r="M248" i="3" s="1"/>
  <c r="M249" i="3" s="1"/>
  <c r="M250" i="3" s="1"/>
  <c r="M251" i="3" s="1"/>
  <c r="M252" i="3" s="1"/>
  <c r="M253" i="3" s="1"/>
  <c r="M254" i="3" s="1"/>
  <c r="M255" i="3" s="1"/>
  <c r="M256" i="3" s="1"/>
  <c r="M257" i="3" s="1"/>
  <c r="M258" i="3" s="1"/>
  <c r="M259" i="3" s="1"/>
  <c r="M260" i="3" s="1"/>
  <c r="M261" i="3" s="1"/>
  <c r="M262" i="3" s="1"/>
  <c r="M263" i="3" s="1"/>
  <c r="M264" i="3" s="1"/>
  <c r="M265" i="3" s="1"/>
  <c r="M266" i="3" s="1"/>
  <c r="M267" i="3" s="1"/>
  <c r="M268" i="3" s="1"/>
  <c r="M269" i="3" s="1"/>
  <c r="M270" i="3" s="1"/>
  <c r="M271" i="3" s="1"/>
  <c r="M272" i="3" s="1"/>
  <c r="M273" i="3" s="1"/>
  <c r="M274" i="3" s="1"/>
  <c r="M275" i="3" s="1"/>
  <c r="M276" i="3" s="1"/>
  <c r="M277" i="3" s="1"/>
  <c r="M278" i="3" s="1"/>
  <c r="M279" i="3" s="1"/>
  <c r="M280" i="3" s="1"/>
  <c r="M281" i="3" s="1"/>
  <c r="M282" i="3" s="1"/>
  <c r="M283" i="3" s="1"/>
  <c r="M284" i="3" s="1"/>
  <c r="M285" i="3" s="1"/>
  <c r="M286" i="3" s="1"/>
  <c r="M287" i="3" s="1"/>
  <c r="M288" i="3" s="1"/>
  <c r="M289" i="3" s="1"/>
  <c r="M290" i="3" s="1"/>
  <c r="M291" i="3" s="1"/>
  <c r="M292" i="3" s="1"/>
  <c r="M293" i="3" s="1"/>
  <c r="M294" i="3" s="1"/>
  <c r="M295" i="3" s="1"/>
  <c r="M296" i="3" s="1"/>
  <c r="M297" i="3" s="1"/>
  <c r="M298" i="3" s="1"/>
  <c r="M299" i="3" s="1"/>
  <c r="M300" i="3" s="1"/>
  <c r="M301" i="3" s="1"/>
  <c r="M302" i="3" s="1"/>
  <c r="M303" i="3" s="1"/>
  <c r="M304" i="3" s="1"/>
  <c r="M305" i="3" s="1"/>
  <c r="M306" i="3" s="1"/>
  <c r="M307" i="3" s="1"/>
  <c r="M308" i="3" s="1"/>
  <c r="M309" i="3" s="1"/>
  <c r="M310" i="3" s="1"/>
  <c r="L36" i="3"/>
  <c r="L33" i="3"/>
  <c r="L14" i="3"/>
  <c r="L24" i="3"/>
  <c r="L39" i="3"/>
  <c r="L45" i="3"/>
  <c r="L30" i="3"/>
  <c r="L13" i="3"/>
  <c r="L11" i="3"/>
  <c r="N11" i="3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N28" i="3" s="1"/>
  <c r="N29" i="3" s="1"/>
  <c r="N30" i="3" s="1"/>
  <c r="N31" i="3" s="1"/>
  <c r="N32" i="3" s="1"/>
  <c r="N33" i="3" s="1"/>
  <c r="N34" i="3" s="1"/>
  <c r="N35" i="3" s="1"/>
  <c r="N36" i="3" s="1"/>
  <c r="N37" i="3" s="1"/>
  <c r="N38" i="3" s="1"/>
  <c r="N39" i="3" s="1"/>
  <c r="N40" i="3" s="1"/>
  <c r="N41" i="3" s="1"/>
  <c r="N42" i="3" s="1"/>
  <c r="N43" i="3" s="1"/>
  <c r="N44" i="3" s="1"/>
  <c r="N45" i="3" s="1"/>
  <c r="N46" i="3" s="1"/>
  <c r="N47" i="3" s="1"/>
  <c r="N48" i="3" s="1"/>
  <c r="N49" i="3" s="1"/>
  <c r="N50" i="3" s="1"/>
  <c r="N51" i="3" s="1"/>
  <c r="N52" i="3" s="1"/>
  <c r="N53" i="3" s="1"/>
  <c r="N54" i="3" s="1"/>
  <c r="N55" i="3" s="1"/>
  <c r="N56" i="3" s="1"/>
  <c r="N57" i="3" s="1"/>
  <c r="N58" i="3" s="1"/>
  <c r="N59" i="3" s="1"/>
  <c r="N60" i="3" s="1"/>
  <c r="N61" i="3" s="1"/>
  <c r="N62" i="3" s="1"/>
  <c r="N63" i="3" s="1"/>
  <c r="N64" i="3" s="1"/>
  <c r="N65" i="3" s="1"/>
  <c r="N66" i="3" s="1"/>
  <c r="N67" i="3" s="1"/>
  <c r="N68" i="3" s="1"/>
  <c r="N69" i="3" s="1"/>
  <c r="N70" i="3" s="1"/>
  <c r="N71" i="3" s="1"/>
  <c r="N72" i="3" s="1"/>
  <c r="N73" i="3" s="1"/>
  <c r="N74" i="3" s="1"/>
  <c r="N75" i="3" s="1"/>
  <c r="N76" i="3" s="1"/>
  <c r="N77" i="3" s="1"/>
  <c r="N78" i="3" s="1"/>
  <c r="N79" i="3" s="1"/>
  <c r="N80" i="3" s="1"/>
  <c r="N81" i="3" s="1"/>
  <c r="N82" i="3" s="1"/>
  <c r="N83" i="3" s="1"/>
  <c r="N84" i="3" s="1"/>
  <c r="N85" i="3" s="1"/>
  <c r="N86" i="3" s="1"/>
  <c r="N87" i="3" s="1"/>
  <c r="N88" i="3" s="1"/>
  <c r="N89" i="3" s="1"/>
  <c r="N90" i="3" s="1"/>
  <c r="N91" i="3" s="1"/>
  <c r="N92" i="3" s="1"/>
  <c r="N93" i="3" s="1"/>
  <c r="N94" i="3" s="1"/>
  <c r="N95" i="3" s="1"/>
  <c r="N96" i="3" s="1"/>
  <c r="N97" i="3" s="1"/>
  <c r="N98" i="3" s="1"/>
  <c r="N99" i="3" s="1"/>
  <c r="N100" i="3" s="1"/>
  <c r="N101" i="3" s="1"/>
  <c r="N102" i="3" s="1"/>
  <c r="N103" i="3" s="1"/>
  <c r="N104" i="3" s="1"/>
  <c r="N105" i="3" s="1"/>
  <c r="N106" i="3" s="1"/>
  <c r="N107" i="3" s="1"/>
  <c r="N108" i="3" s="1"/>
  <c r="N109" i="3" s="1"/>
  <c r="N110" i="3" s="1"/>
  <c r="N111" i="3" s="1"/>
  <c r="N112" i="3" s="1"/>
  <c r="N113" i="3" s="1"/>
  <c r="N114" i="3" s="1"/>
  <c r="N115" i="3" s="1"/>
  <c r="N116" i="3" s="1"/>
  <c r="N117" i="3" s="1"/>
  <c r="N118" i="3" s="1"/>
  <c r="N119" i="3" s="1"/>
  <c r="N120" i="3" s="1"/>
  <c r="N121" i="3" s="1"/>
  <c r="N122" i="3" s="1"/>
  <c r="N123" i="3" s="1"/>
  <c r="N124" i="3" s="1"/>
  <c r="N125" i="3" s="1"/>
  <c r="N126" i="3" s="1"/>
  <c r="N127" i="3" s="1"/>
  <c r="N128" i="3" s="1"/>
  <c r="N129" i="3" s="1"/>
  <c r="N130" i="3" s="1"/>
  <c r="N131" i="3" s="1"/>
  <c r="N132" i="3" s="1"/>
  <c r="N133" i="3" s="1"/>
  <c r="N134" i="3" s="1"/>
  <c r="N135" i="3" s="1"/>
  <c r="N136" i="3" s="1"/>
  <c r="N137" i="3" s="1"/>
  <c r="N138" i="3" s="1"/>
  <c r="N139" i="3" s="1"/>
  <c r="N140" i="3" s="1"/>
  <c r="N141" i="3" s="1"/>
  <c r="N142" i="3" s="1"/>
  <c r="N143" i="3" s="1"/>
  <c r="N144" i="3" s="1"/>
  <c r="N145" i="3" s="1"/>
  <c r="N146" i="3" s="1"/>
  <c r="N147" i="3" s="1"/>
  <c r="N148" i="3" s="1"/>
  <c r="N149" i="3" s="1"/>
  <c r="N150" i="3" s="1"/>
  <c r="N151" i="3" s="1"/>
  <c r="N152" i="3" s="1"/>
  <c r="N153" i="3" s="1"/>
  <c r="N154" i="3" s="1"/>
  <c r="N155" i="3" s="1"/>
  <c r="N156" i="3" s="1"/>
  <c r="N157" i="3" s="1"/>
  <c r="N158" i="3" s="1"/>
  <c r="N159" i="3" s="1"/>
  <c r="N160" i="3" s="1"/>
  <c r="N161" i="3" s="1"/>
  <c r="N162" i="3" s="1"/>
  <c r="N163" i="3" s="1"/>
  <c r="N164" i="3" s="1"/>
  <c r="N165" i="3" s="1"/>
  <c r="N166" i="3" s="1"/>
  <c r="N167" i="3" s="1"/>
  <c r="N168" i="3" s="1"/>
  <c r="N169" i="3" s="1"/>
  <c r="N170" i="3" s="1"/>
  <c r="N171" i="3" s="1"/>
  <c r="N172" i="3" s="1"/>
  <c r="N173" i="3" s="1"/>
  <c r="N174" i="3" s="1"/>
  <c r="N175" i="3" s="1"/>
  <c r="N176" i="3" s="1"/>
  <c r="N177" i="3" s="1"/>
  <c r="N178" i="3" s="1"/>
  <c r="N179" i="3" s="1"/>
  <c r="N180" i="3" s="1"/>
  <c r="N181" i="3" s="1"/>
  <c r="N182" i="3" s="1"/>
  <c r="N183" i="3" s="1"/>
  <c r="N184" i="3" s="1"/>
  <c r="N185" i="3" s="1"/>
  <c r="N186" i="3" s="1"/>
  <c r="N187" i="3" s="1"/>
  <c r="N188" i="3" s="1"/>
  <c r="N189" i="3" s="1"/>
  <c r="N190" i="3" s="1"/>
  <c r="N191" i="3" s="1"/>
  <c r="N192" i="3" s="1"/>
  <c r="N193" i="3" s="1"/>
  <c r="N194" i="3" s="1"/>
  <c r="N195" i="3" s="1"/>
  <c r="N196" i="3" s="1"/>
  <c r="N197" i="3" s="1"/>
  <c r="N198" i="3" s="1"/>
  <c r="N199" i="3" s="1"/>
  <c r="N200" i="3" s="1"/>
  <c r="N201" i="3" s="1"/>
  <c r="N202" i="3" s="1"/>
  <c r="N203" i="3" s="1"/>
  <c r="N204" i="3" s="1"/>
  <c r="N205" i="3" s="1"/>
  <c r="N206" i="3" s="1"/>
  <c r="N207" i="3" s="1"/>
  <c r="N208" i="3" s="1"/>
  <c r="N209" i="3" s="1"/>
  <c r="N210" i="3" s="1"/>
  <c r="N211" i="3" s="1"/>
  <c r="N212" i="3" s="1"/>
  <c r="N213" i="3" s="1"/>
  <c r="N214" i="3" s="1"/>
  <c r="N215" i="3" s="1"/>
  <c r="N216" i="3" s="1"/>
  <c r="N217" i="3" s="1"/>
  <c r="N218" i="3" s="1"/>
  <c r="N219" i="3" s="1"/>
  <c r="N220" i="3" s="1"/>
  <c r="N221" i="3" s="1"/>
  <c r="N222" i="3" s="1"/>
  <c r="N223" i="3" s="1"/>
  <c r="N224" i="3" s="1"/>
  <c r="N225" i="3" s="1"/>
  <c r="N226" i="3" s="1"/>
  <c r="N227" i="3" s="1"/>
  <c r="N228" i="3" s="1"/>
  <c r="N229" i="3" s="1"/>
  <c r="N230" i="3" s="1"/>
  <c r="N231" i="3" s="1"/>
  <c r="N232" i="3" s="1"/>
  <c r="N233" i="3" s="1"/>
  <c r="N234" i="3" s="1"/>
  <c r="N235" i="3" s="1"/>
  <c r="N236" i="3" s="1"/>
  <c r="N237" i="3" s="1"/>
  <c r="N238" i="3" s="1"/>
  <c r="N239" i="3" s="1"/>
  <c r="N240" i="3" s="1"/>
  <c r="N241" i="3" s="1"/>
  <c r="N242" i="3" s="1"/>
  <c r="N243" i="3" s="1"/>
  <c r="N244" i="3" s="1"/>
  <c r="N245" i="3" s="1"/>
  <c r="N246" i="3" s="1"/>
  <c r="N247" i="3" s="1"/>
  <c r="N248" i="3" s="1"/>
  <c r="N249" i="3" s="1"/>
  <c r="N250" i="3" s="1"/>
  <c r="N251" i="3" s="1"/>
  <c r="N252" i="3" s="1"/>
  <c r="N253" i="3" s="1"/>
  <c r="N254" i="3" s="1"/>
  <c r="N255" i="3" s="1"/>
  <c r="N256" i="3" s="1"/>
  <c r="N257" i="3" s="1"/>
  <c r="N258" i="3" s="1"/>
  <c r="N259" i="3" s="1"/>
  <c r="N260" i="3" s="1"/>
  <c r="N261" i="3" s="1"/>
  <c r="N262" i="3" s="1"/>
  <c r="N263" i="3" s="1"/>
  <c r="N264" i="3" s="1"/>
  <c r="N265" i="3" s="1"/>
  <c r="N266" i="3" s="1"/>
  <c r="N267" i="3" s="1"/>
  <c r="N268" i="3" s="1"/>
  <c r="N269" i="3" s="1"/>
  <c r="N270" i="3" s="1"/>
  <c r="N271" i="3" s="1"/>
  <c r="N272" i="3" s="1"/>
  <c r="N273" i="3" s="1"/>
  <c r="N274" i="3" s="1"/>
  <c r="N275" i="3" s="1"/>
  <c r="N276" i="3" s="1"/>
  <c r="N277" i="3" s="1"/>
  <c r="N278" i="3" s="1"/>
  <c r="N279" i="3" s="1"/>
  <c r="N280" i="3" s="1"/>
  <c r="N281" i="3" s="1"/>
  <c r="N282" i="3" s="1"/>
  <c r="N283" i="3" s="1"/>
  <c r="N284" i="3" s="1"/>
  <c r="N285" i="3" s="1"/>
  <c r="N286" i="3" s="1"/>
  <c r="N287" i="3" s="1"/>
  <c r="N288" i="3" s="1"/>
  <c r="N289" i="3" s="1"/>
  <c r="N290" i="3" s="1"/>
  <c r="N291" i="3" s="1"/>
  <c r="N292" i="3" s="1"/>
  <c r="N293" i="3" s="1"/>
  <c r="N294" i="3" s="1"/>
  <c r="N295" i="3" s="1"/>
  <c r="N296" i="3" s="1"/>
  <c r="N297" i="3" s="1"/>
  <c r="N298" i="3" s="1"/>
  <c r="N299" i="3" s="1"/>
  <c r="N300" i="3" s="1"/>
  <c r="N301" i="3" s="1"/>
  <c r="N302" i="3" s="1"/>
  <c r="N303" i="3" s="1"/>
  <c r="N304" i="3" s="1"/>
  <c r="N305" i="3" s="1"/>
  <c r="N306" i="3" s="1"/>
  <c r="N307" i="3" s="1"/>
  <c r="N308" i="3" s="1"/>
  <c r="N309" i="3" s="1"/>
  <c r="N310" i="3" s="1"/>
  <c r="L30" i="2"/>
  <c r="L58" i="2"/>
  <c r="L16" i="2"/>
  <c r="L15" i="2"/>
  <c r="L18" i="2"/>
  <c r="L53" i="2"/>
  <c r="L20" i="2"/>
  <c r="L21" i="2"/>
  <c r="L57" i="2"/>
  <c r="L41" i="2"/>
  <c r="L28" i="2"/>
  <c r="L35" i="2"/>
  <c r="L12" i="2"/>
  <c r="L59" i="2"/>
  <c r="L17" i="2"/>
  <c r="L37" i="2"/>
  <c r="A54" i="2"/>
  <c r="B54" i="2" s="1"/>
  <c r="L48" i="2"/>
  <c r="L13" i="2"/>
  <c r="L54" i="2"/>
  <c r="L26" i="2"/>
  <c r="L39" i="2"/>
  <c r="L44" i="2"/>
  <c r="L55" i="2"/>
  <c r="L56" i="2"/>
  <c r="L22" i="2"/>
  <c r="L31" i="2"/>
  <c r="L45" i="2"/>
  <c r="L14" i="2"/>
  <c r="L23" i="2"/>
  <c r="L24" i="2"/>
  <c r="L33" i="2"/>
  <c r="L51" i="2"/>
  <c r="A56" i="2"/>
  <c r="B56" i="2" s="1"/>
  <c r="L19" i="2"/>
  <c r="L42" i="2"/>
  <c r="L34" i="2"/>
  <c r="L38" i="2"/>
  <c r="L29" i="2"/>
  <c r="L25" i="2"/>
  <c r="N12" i="2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N46" i="2" s="1"/>
  <c r="N47" i="2" s="1"/>
  <c r="N48" i="2" s="1"/>
  <c r="N49" i="2" s="1"/>
  <c r="N50" i="2" s="1"/>
  <c r="N51" i="2" s="1"/>
  <c r="N52" i="2" s="1"/>
  <c r="N53" i="2" s="1"/>
  <c r="N54" i="2" s="1"/>
  <c r="N55" i="2" s="1"/>
  <c r="N56" i="2" s="1"/>
  <c r="N57" i="2" s="1"/>
  <c r="N58" i="2" s="1"/>
  <c r="N59" i="2" s="1"/>
  <c r="N60" i="2" s="1"/>
  <c r="N61" i="2" s="1"/>
  <c r="N62" i="2" s="1"/>
  <c r="N63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N75" i="2" s="1"/>
  <c r="N76" i="2" s="1"/>
  <c r="N77" i="2" s="1"/>
  <c r="N78" i="2" s="1"/>
  <c r="N79" i="2" s="1"/>
  <c r="N80" i="2" s="1"/>
  <c r="N81" i="2" s="1"/>
  <c r="N82" i="2" s="1"/>
  <c r="N83" i="2" s="1"/>
  <c r="N84" i="2" s="1"/>
  <c r="N85" i="2" s="1"/>
  <c r="N86" i="2" s="1"/>
  <c r="N87" i="2" s="1"/>
  <c r="N88" i="2" s="1"/>
  <c r="N89" i="2" s="1"/>
  <c r="N90" i="2" s="1"/>
  <c r="N91" i="2" s="1"/>
  <c r="N92" i="2" s="1"/>
  <c r="N93" i="2" s="1"/>
  <c r="N94" i="2" s="1"/>
  <c r="N95" i="2" s="1"/>
  <c r="N96" i="2" s="1"/>
  <c r="N97" i="2" s="1"/>
  <c r="N98" i="2" s="1"/>
  <c r="N99" i="2" s="1"/>
  <c r="N100" i="2" s="1"/>
  <c r="N101" i="2" s="1"/>
  <c r="N102" i="2" s="1"/>
  <c r="N103" i="2" s="1"/>
  <c r="N104" i="2" s="1"/>
  <c r="N105" i="2" s="1"/>
  <c r="N106" i="2" s="1"/>
  <c r="N107" i="2" s="1"/>
  <c r="N108" i="2" s="1"/>
  <c r="N109" i="2" s="1"/>
  <c r="N110" i="2" s="1"/>
  <c r="N111" i="2" s="1"/>
  <c r="N112" i="2" s="1"/>
  <c r="N113" i="2" s="1"/>
  <c r="N114" i="2" s="1"/>
  <c r="N115" i="2" s="1"/>
  <c r="N116" i="2" s="1"/>
  <c r="N117" i="2" s="1"/>
  <c r="N118" i="2" s="1"/>
  <c r="N119" i="2" s="1"/>
  <c r="N120" i="2" s="1"/>
  <c r="N121" i="2" s="1"/>
  <c r="N122" i="2" s="1"/>
  <c r="N123" i="2" s="1"/>
  <c r="N124" i="2" s="1"/>
  <c r="N125" i="2" s="1"/>
  <c r="N126" i="2" s="1"/>
  <c r="N127" i="2" s="1"/>
  <c r="N128" i="2" s="1"/>
  <c r="N129" i="2" s="1"/>
  <c r="N130" i="2" s="1"/>
  <c r="N131" i="2" s="1"/>
  <c r="N132" i="2" s="1"/>
  <c r="N133" i="2" s="1"/>
  <c r="N134" i="2" s="1"/>
  <c r="N135" i="2" s="1"/>
  <c r="N136" i="2" s="1"/>
  <c r="N137" i="2" s="1"/>
  <c r="N138" i="2" s="1"/>
  <c r="N139" i="2" s="1"/>
  <c r="N140" i="2" s="1"/>
  <c r="N141" i="2" s="1"/>
  <c r="N142" i="2" s="1"/>
  <c r="N143" i="2" s="1"/>
  <c r="N144" i="2" s="1"/>
  <c r="N145" i="2" s="1"/>
  <c r="N146" i="2" s="1"/>
  <c r="N147" i="2" s="1"/>
  <c r="N148" i="2" s="1"/>
  <c r="N149" i="2" s="1"/>
  <c r="N150" i="2" s="1"/>
  <c r="N151" i="2" s="1"/>
  <c r="N152" i="2" s="1"/>
  <c r="N153" i="2" s="1"/>
  <c r="N154" i="2" s="1"/>
  <c r="N155" i="2" s="1"/>
  <c r="N156" i="2" s="1"/>
  <c r="N157" i="2" s="1"/>
  <c r="N158" i="2" s="1"/>
  <c r="N159" i="2" s="1"/>
  <c r="N160" i="2" s="1"/>
  <c r="N161" i="2" s="1"/>
  <c r="N162" i="2" s="1"/>
  <c r="N163" i="2" s="1"/>
  <c r="N164" i="2" s="1"/>
  <c r="N165" i="2" s="1"/>
  <c r="N166" i="2" s="1"/>
  <c r="N167" i="2" s="1"/>
  <c r="N168" i="2" s="1"/>
  <c r="N169" i="2" s="1"/>
  <c r="N170" i="2" s="1"/>
  <c r="N171" i="2" s="1"/>
  <c r="N172" i="2" s="1"/>
  <c r="N173" i="2" s="1"/>
  <c r="N174" i="2" s="1"/>
  <c r="N175" i="2" s="1"/>
  <c r="N176" i="2" s="1"/>
  <c r="N177" i="2" s="1"/>
  <c r="N178" i="2" s="1"/>
  <c r="N179" i="2" s="1"/>
  <c r="N180" i="2" s="1"/>
  <c r="N181" i="2" s="1"/>
  <c r="N182" i="2" s="1"/>
  <c r="N183" i="2" s="1"/>
  <c r="N184" i="2" s="1"/>
  <c r="N185" i="2" s="1"/>
  <c r="N186" i="2" s="1"/>
  <c r="N187" i="2" s="1"/>
  <c r="N188" i="2" s="1"/>
  <c r="N189" i="2" s="1"/>
  <c r="N190" i="2" s="1"/>
  <c r="N191" i="2" s="1"/>
  <c r="N192" i="2" s="1"/>
  <c r="N193" i="2" s="1"/>
  <c r="N194" i="2" s="1"/>
  <c r="N195" i="2" s="1"/>
  <c r="N196" i="2" s="1"/>
  <c r="N197" i="2" s="1"/>
  <c r="N198" i="2" s="1"/>
  <c r="N199" i="2" s="1"/>
  <c r="N200" i="2" s="1"/>
  <c r="N201" i="2" s="1"/>
  <c r="N202" i="2" s="1"/>
  <c r="N203" i="2" s="1"/>
  <c r="N204" i="2" s="1"/>
  <c r="N205" i="2" s="1"/>
  <c r="N206" i="2" s="1"/>
  <c r="N207" i="2" s="1"/>
  <c r="N208" i="2" s="1"/>
  <c r="N209" i="2" s="1"/>
  <c r="N210" i="2" s="1"/>
  <c r="N211" i="2" s="1"/>
  <c r="N212" i="2" s="1"/>
  <c r="N213" i="2" s="1"/>
  <c r="N214" i="2" s="1"/>
  <c r="N215" i="2" s="1"/>
  <c r="N216" i="2" s="1"/>
  <c r="N217" i="2" s="1"/>
  <c r="N218" i="2" s="1"/>
  <c r="N219" i="2" s="1"/>
  <c r="N220" i="2" s="1"/>
  <c r="N221" i="2" s="1"/>
  <c r="N222" i="2" s="1"/>
  <c r="N223" i="2" s="1"/>
  <c r="N224" i="2" s="1"/>
  <c r="N225" i="2" s="1"/>
  <c r="N226" i="2" s="1"/>
  <c r="N227" i="2" s="1"/>
  <c r="N228" i="2" s="1"/>
  <c r="N229" i="2" s="1"/>
  <c r="N230" i="2" s="1"/>
  <c r="N231" i="2" s="1"/>
  <c r="N232" i="2" s="1"/>
  <c r="N233" i="2" s="1"/>
  <c r="N234" i="2" s="1"/>
  <c r="N235" i="2" s="1"/>
  <c r="N236" i="2" s="1"/>
  <c r="N237" i="2" s="1"/>
  <c r="N238" i="2" s="1"/>
  <c r="N239" i="2" s="1"/>
  <c r="N240" i="2" s="1"/>
  <c r="N241" i="2" s="1"/>
  <c r="N242" i="2" s="1"/>
  <c r="N243" i="2" s="1"/>
  <c r="N244" i="2" s="1"/>
  <c r="N245" i="2" s="1"/>
  <c r="N246" i="2" s="1"/>
  <c r="N247" i="2" s="1"/>
  <c r="N248" i="2" s="1"/>
  <c r="N249" i="2" s="1"/>
  <c r="N250" i="2" s="1"/>
  <c r="N251" i="2" s="1"/>
  <c r="N252" i="2" s="1"/>
  <c r="N253" i="2" s="1"/>
  <c r="N254" i="2" s="1"/>
  <c r="N255" i="2" s="1"/>
  <c r="N256" i="2" s="1"/>
  <c r="N257" i="2" s="1"/>
  <c r="N258" i="2" s="1"/>
  <c r="N259" i="2" s="1"/>
  <c r="N260" i="2" s="1"/>
  <c r="N261" i="2" s="1"/>
  <c r="N262" i="2" s="1"/>
  <c r="N263" i="2" s="1"/>
  <c r="N264" i="2" s="1"/>
  <c r="N265" i="2" s="1"/>
  <c r="N266" i="2" s="1"/>
  <c r="N267" i="2" s="1"/>
  <c r="N268" i="2" s="1"/>
  <c r="N269" i="2" s="1"/>
  <c r="N270" i="2" s="1"/>
  <c r="N271" i="2" s="1"/>
  <c r="N272" i="2" s="1"/>
  <c r="N273" i="2" s="1"/>
  <c r="N274" i="2" s="1"/>
  <c r="N275" i="2" s="1"/>
  <c r="N276" i="2" s="1"/>
  <c r="N277" i="2" s="1"/>
  <c r="N278" i="2" s="1"/>
  <c r="N279" i="2" s="1"/>
  <c r="N280" i="2" s="1"/>
  <c r="N281" i="2" s="1"/>
  <c r="N282" i="2" s="1"/>
  <c r="N283" i="2" s="1"/>
  <c r="N284" i="2" s="1"/>
  <c r="N285" i="2" s="1"/>
  <c r="N286" i="2" s="1"/>
  <c r="N287" i="2" s="1"/>
  <c r="N288" i="2" s="1"/>
  <c r="N289" i="2" s="1"/>
  <c r="N290" i="2" s="1"/>
  <c r="N291" i="2" s="1"/>
  <c r="N292" i="2" s="1"/>
  <c r="N293" i="2" s="1"/>
  <c r="N294" i="2" s="1"/>
  <c r="N295" i="2" s="1"/>
  <c r="N296" i="2" s="1"/>
  <c r="N297" i="2" s="1"/>
  <c r="N298" i="2" s="1"/>
  <c r="N299" i="2" s="1"/>
  <c r="N300" i="2" s="1"/>
  <c r="N301" i="2" s="1"/>
  <c r="N302" i="2" s="1"/>
  <c r="N303" i="2" s="1"/>
  <c r="N304" i="2" s="1"/>
  <c r="N305" i="2" s="1"/>
  <c r="N306" i="2" s="1"/>
  <c r="N307" i="2" s="1"/>
  <c r="N308" i="2" s="1"/>
  <c r="N309" i="2" s="1"/>
  <c r="N310" i="2" s="1"/>
  <c r="L43" i="2"/>
  <c r="L46" i="2"/>
  <c r="A58" i="2"/>
  <c r="B58" i="2" s="1"/>
  <c r="L32" i="2"/>
  <c r="L28" i="3"/>
  <c r="L58" i="3"/>
  <c r="L42" i="3"/>
  <c r="L51" i="3"/>
  <c r="L12" i="3"/>
  <c r="L26" i="3"/>
  <c r="L44" i="3"/>
  <c r="L35" i="3"/>
  <c r="L19" i="3"/>
  <c r="L49" i="3"/>
  <c r="L50" i="2"/>
  <c r="L11" i="2"/>
  <c r="L40" i="2"/>
  <c r="A57" i="2"/>
  <c r="B57" i="2" s="1"/>
  <c r="G11" i="3" l="1"/>
  <c r="G12" i="3" s="1"/>
  <c r="H11" i="3"/>
  <c r="H1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90BB582F-635A-4EFD-938E-0722A91FC778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DA3B9BD3-A1D3-406B-A80D-B2923561DAB1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D99A58EC-CEC0-4FE4-869F-26C2BE270E5E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46A13931-C662-4C72-ABDC-AD95ECAA1779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1BC8E5DE-1451-438C-AE66-3803B94FCA99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7821BAC4-15B1-474E-989B-DD4D368702BC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ABB71C97-3B0B-46DB-B7C3-8D4FEB41AE55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8FF9817B-4F30-429A-99E2-A32E0700365F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4854F38E-2650-40CC-BE6E-E10957EAD89D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BB5D282E-19B9-454B-8C51-02885A0F5E82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93013912-8A1D-481B-A7C6-C5EE7C39B118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1FFE200A-30E8-4C3B-9975-7E5206084322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CEA1A298-B1BA-4A1B-BCF3-D6286449677B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0E5865B4-F31C-4AC7-B7F9-DDFE6AB26EAB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8F5AB0B2-3BCC-451D-94D5-5FBB72E03D15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望央</author>
  </authors>
  <commentList>
    <comment ref="A60" authorId="0" shapeId="0" xr:uid="{AF3222EE-D844-42C3-B39C-44373394ACCB}">
      <text>
        <r>
          <rPr>
            <b/>
            <sz val="9"/>
            <color indexed="81"/>
            <rFont val="MS P ゴシック"/>
            <family val="3"/>
            <charset val="128"/>
          </rPr>
          <t>測点が50より多い場合は左の「＋」マークをクリックしてください。</t>
        </r>
      </text>
    </comment>
  </commentList>
</comments>
</file>

<file path=xl/sharedStrings.xml><?xml version="1.0" encoding="utf-8"?>
<sst xmlns="http://schemas.openxmlformats.org/spreadsheetml/2006/main" count="330" uniqueCount="42">
  <si>
    <t>中心線測量計算表</t>
    <rPh sb="0" eb="3">
      <t>チュウシンセン</t>
    </rPh>
    <rPh sb="3" eb="5">
      <t>ソクリョウ</t>
    </rPh>
    <rPh sb="5" eb="8">
      <t>ケイサンヒョウ</t>
    </rPh>
    <phoneticPr fontId="4"/>
  </si>
  <si>
    <t>路線名</t>
    <rPh sb="0" eb="3">
      <t>ロセンメイ</t>
    </rPh>
    <phoneticPr fontId="6"/>
  </si>
  <si>
    <t>延　長</t>
    <rPh sb="0" eb="1">
      <t>ノベ</t>
    </rPh>
    <rPh sb="2" eb="3">
      <t>チョウ</t>
    </rPh>
    <phoneticPr fontId="6"/>
  </si>
  <si>
    <t>本線</t>
    <rPh sb="0" eb="2">
      <t>ホンセン</t>
    </rPh>
    <phoneticPr fontId="3"/>
  </si>
  <si>
    <t>申請番号</t>
    <rPh sb="0" eb="2">
      <t>シンセイ</t>
    </rPh>
    <rPh sb="2" eb="4">
      <t>バンゴウ</t>
    </rPh>
    <phoneticPr fontId="6"/>
  </si>
  <si>
    <t>：</t>
    <phoneticPr fontId="6"/>
  </si>
  <si>
    <t>測　定　者</t>
    <phoneticPr fontId="6"/>
  </si>
  <si>
    <t>測定年月日</t>
    <rPh sb="0" eb="1">
      <t>ハカリ</t>
    </rPh>
    <rPh sb="1" eb="2">
      <t>サダム</t>
    </rPh>
    <rPh sb="2" eb="5">
      <t>ネンガッピ</t>
    </rPh>
    <phoneticPr fontId="6"/>
  </si>
  <si>
    <t>：　　年　　月　　日</t>
    <rPh sb="3" eb="4">
      <t>ネン</t>
    </rPh>
    <rPh sb="6" eb="7">
      <t>ガツ</t>
    </rPh>
    <rPh sb="9" eb="10">
      <t>ニチ</t>
    </rPh>
    <phoneticPr fontId="6"/>
  </si>
  <si>
    <t>摘　　　要</t>
    <rPh sb="0" eb="1">
      <t>テキ</t>
    </rPh>
    <rPh sb="4" eb="5">
      <t>ヨウ</t>
    </rPh>
    <phoneticPr fontId="6"/>
  </si>
  <si>
    <t>測量点</t>
    <rPh sb="0" eb="2">
      <t>ソクリョウ</t>
    </rPh>
    <rPh sb="2" eb="3">
      <t>テン</t>
    </rPh>
    <phoneticPr fontId="4"/>
  </si>
  <si>
    <t>方位角</t>
    <rPh sb="0" eb="3">
      <t>ホウイカク</t>
    </rPh>
    <phoneticPr fontId="4"/>
  </si>
  <si>
    <t>高低角</t>
    <rPh sb="0" eb="2">
      <t>コウテイ</t>
    </rPh>
    <rPh sb="2" eb="3">
      <t>カク</t>
    </rPh>
    <phoneticPr fontId="4"/>
  </si>
  <si>
    <t>斜距離</t>
    <rPh sb="0" eb="1">
      <t>シャ</t>
    </rPh>
    <rPh sb="1" eb="3">
      <t>キョリ</t>
    </rPh>
    <phoneticPr fontId="4"/>
  </si>
  <si>
    <t>水平
距離</t>
    <rPh sb="0" eb="2">
      <t>スイヘイ</t>
    </rPh>
    <rPh sb="3" eb="5">
      <t>キョリ</t>
    </rPh>
    <phoneticPr fontId="4"/>
  </si>
  <si>
    <t>測点座標</t>
    <rPh sb="0" eb="2">
      <t>ソクテン</t>
    </rPh>
    <rPh sb="2" eb="4">
      <t>ザヒョウ</t>
    </rPh>
    <phoneticPr fontId="4"/>
  </si>
  <si>
    <t>高低差</t>
    <rPh sb="0" eb="3">
      <t>コウテイサ</t>
    </rPh>
    <phoneticPr fontId="4"/>
  </si>
  <si>
    <t>縦断
勾配
％</t>
    <rPh sb="0" eb="2">
      <t>ジュウダン</t>
    </rPh>
    <rPh sb="3" eb="5">
      <t>コウバイ</t>
    </rPh>
    <phoneticPr fontId="4"/>
  </si>
  <si>
    <t>累計</t>
    <rPh sb="0" eb="2">
      <t>ルイケイ</t>
    </rPh>
    <phoneticPr fontId="4"/>
  </si>
  <si>
    <t>標準
断面
タイプ</t>
    <rPh sb="0" eb="2">
      <t>ヒョウジュン</t>
    </rPh>
    <rPh sb="3" eb="5">
      <t>ダンメン</t>
    </rPh>
    <phoneticPr fontId="4"/>
  </si>
  <si>
    <t>備考</t>
    <rPh sb="0" eb="2">
      <t>ビコウ</t>
    </rPh>
    <phoneticPr fontId="4"/>
  </si>
  <si>
    <t>Ｘ座標</t>
    <rPh sb="1" eb="3">
      <t>ザヒョウ</t>
    </rPh>
    <phoneticPr fontId="4"/>
  </si>
  <si>
    <t>Ｙ座標</t>
    <rPh sb="1" eb="3">
      <t>ザヒョウ</t>
    </rPh>
    <phoneticPr fontId="4"/>
  </si>
  <si>
    <t>緯度</t>
    <rPh sb="0" eb="2">
      <t>イド</t>
    </rPh>
    <phoneticPr fontId="4"/>
  </si>
  <si>
    <t>経度</t>
    <phoneticPr fontId="4"/>
  </si>
  <si>
    <t>水平距離</t>
    <rPh sb="0" eb="2">
      <t>スイヘイ</t>
    </rPh>
    <rPh sb="2" eb="4">
      <t>キョリ</t>
    </rPh>
    <phoneticPr fontId="4"/>
  </si>
  <si>
    <t>支線1</t>
    <rPh sb="0" eb="2">
      <t>シセン</t>
    </rPh>
    <phoneticPr fontId="3"/>
  </si>
  <si>
    <t>支線2</t>
    <rPh sb="0" eb="2">
      <t>シセン</t>
    </rPh>
    <phoneticPr fontId="3"/>
  </si>
  <si>
    <t>支線3</t>
    <rPh sb="0" eb="2">
      <t>シセン</t>
    </rPh>
    <phoneticPr fontId="3"/>
  </si>
  <si>
    <t>支線4</t>
    <rPh sb="0" eb="2">
      <t>シセン</t>
    </rPh>
    <phoneticPr fontId="3"/>
  </si>
  <si>
    <t>支線5</t>
    <rPh sb="0" eb="2">
      <t>シセン</t>
    </rPh>
    <phoneticPr fontId="3"/>
  </si>
  <si>
    <t>支線6</t>
    <rPh sb="0" eb="2">
      <t>シセン</t>
    </rPh>
    <phoneticPr fontId="3"/>
  </si>
  <si>
    <t>支線7</t>
    <rPh sb="0" eb="2">
      <t>シセン</t>
    </rPh>
    <phoneticPr fontId="3"/>
  </si>
  <si>
    <t>支線8</t>
    <rPh sb="0" eb="2">
      <t>シセン</t>
    </rPh>
    <phoneticPr fontId="3"/>
  </si>
  <si>
    <t>支線9</t>
    <rPh sb="0" eb="2">
      <t>シセン</t>
    </rPh>
    <phoneticPr fontId="3"/>
  </si>
  <si>
    <t>支線10</t>
    <rPh sb="0" eb="2">
      <t>シセン</t>
    </rPh>
    <phoneticPr fontId="3"/>
  </si>
  <si>
    <t>支線11</t>
    <rPh sb="0" eb="2">
      <t>シセン</t>
    </rPh>
    <phoneticPr fontId="3"/>
  </si>
  <si>
    <t>支線12</t>
    <rPh sb="0" eb="2">
      <t>シセン</t>
    </rPh>
    <phoneticPr fontId="3"/>
  </si>
  <si>
    <t>支線13</t>
    <rPh sb="0" eb="2">
      <t>シセン</t>
    </rPh>
    <phoneticPr fontId="3"/>
  </si>
  <si>
    <t>支線14</t>
    <rPh sb="0" eb="2">
      <t>シセン</t>
    </rPh>
    <phoneticPr fontId="3"/>
  </si>
  <si>
    <t>支線15</t>
    <rPh sb="0" eb="2">
      <t>シセン</t>
    </rPh>
    <phoneticPr fontId="3"/>
  </si>
  <si>
    <t>※長さは、ｍとし小数点以下２位を切捨て１位止め。延長を集計する場合、個々の長さの単位は、ｍとし小数点以下３位を切捨て２位止めとする。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</si>
</sst>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\ &quot;m&quot;"/>
    <numFmt numFmtId="177" formatCode="0\ &quot;点&quot;"/>
    <numFmt numFmtId="178" formatCode="0.00_ "/>
    <numFmt numFmtId="179" formatCode="0.00_);[Red]\(0.00\)"/>
  </numFmts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2"/>
      <charset val="128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明朝"/>
      <family val="2"/>
      <charset val="128"/>
    </font>
    <font>
      <sz val="10"/>
      <color theme="1"/>
      <name val="ＭＳ Ｐ明朝"/>
      <family val="2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0"/>
      <color rgb="FFFF0000"/>
      <name val="ＭＳ Ｐ明朝"/>
      <family val="2"/>
      <charset val="128"/>
    </font>
    <font>
      <b/>
      <sz val="9"/>
      <color indexed="81"/>
      <name val="MS P ゴシック"/>
      <family val="3"/>
      <charset val="128"/>
    </font>
    <font>
      <sz val="12"/>
      <color theme="1"/>
      <name val="ＭＳ Ｐゴシック"/>
      <family val="3"/>
    </font>
    <font>
      <sz val="11"/>
      <color theme="1"/>
      <name val="ＭＳ Ｐ明朝"/>
      <family val="1"/>
      <charset val="128"/>
    </font>
    <font>
      <sz val="1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67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7" fontId="5" fillId="0" borderId="0" xfId="1" applyNumberFormat="1" applyFont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shrinkToFit="1"/>
    </xf>
    <xf numFmtId="0" fontId="5" fillId="4" borderId="6" xfId="1" applyFont="1" applyFill="1" applyBorder="1">
      <alignment vertical="center"/>
    </xf>
    <xf numFmtId="0" fontId="5" fillId="3" borderId="8" xfId="1" applyFont="1" applyFill="1" applyBorder="1">
      <alignment vertical="center"/>
    </xf>
    <xf numFmtId="0" fontId="5" fillId="4" borderId="8" xfId="1" applyFont="1" applyFill="1" applyBorder="1">
      <alignment vertical="center"/>
    </xf>
    <xf numFmtId="0" fontId="5" fillId="4" borderId="6" xfId="1" applyFont="1" applyFill="1" applyBorder="1" applyAlignment="1">
      <alignment vertical="center" shrinkToFit="1"/>
    </xf>
    <xf numFmtId="0" fontId="5" fillId="4" borderId="7" xfId="1" applyFont="1" applyFill="1" applyBorder="1" applyAlignment="1">
      <alignment vertical="center" shrinkToFit="1"/>
    </xf>
    <xf numFmtId="0" fontId="5" fillId="3" borderId="6" xfId="1" applyFont="1" applyFill="1" applyBorder="1" applyAlignment="1">
      <alignment vertical="center" shrinkToFit="1"/>
    </xf>
    <xf numFmtId="0" fontId="5" fillId="3" borderId="7" xfId="1" applyFont="1" applyFill="1" applyBorder="1" applyAlignment="1">
      <alignment vertical="center" shrinkToFit="1"/>
    </xf>
    <xf numFmtId="0" fontId="5" fillId="4" borderId="9" xfId="1" applyFont="1" applyFill="1" applyBorder="1">
      <alignment vertical="center"/>
    </xf>
    <xf numFmtId="0" fontId="5" fillId="4" borderId="10" xfId="1" applyFont="1" applyFill="1" applyBorder="1">
      <alignment vertical="center"/>
    </xf>
    <xf numFmtId="0" fontId="5" fillId="3" borderId="11" xfId="1" applyFont="1" applyFill="1" applyBorder="1">
      <alignment vertical="center"/>
    </xf>
    <xf numFmtId="0" fontId="5" fillId="4" borderId="11" xfId="1" applyFont="1" applyFill="1" applyBorder="1">
      <alignment vertical="center"/>
    </xf>
    <xf numFmtId="0" fontId="5" fillId="4" borderId="9" xfId="1" applyFont="1" applyFill="1" applyBorder="1" applyAlignment="1">
      <alignment vertical="center" shrinkToFit="1"/>
    </xf>
    <xf numFmtId="0" fontId="5" fillId="4" borderId="10" xfId="1" applyFont="1" applyFill="1" applyBorder="1" applyAlignment="1">
      <alignment vertical="center" shrinkToFit="1"/>
    </xf>
    <xf numFmtId="0" fontId="5" fillId="3" borderId="9" xfId="1" applyFont="1" applyFill="1" applyBorder="1" applyAlignment="1">
      <alignment vertical="center" shrinkToFit="1"/>
    </xf>
    <xf numFmtId="0" fontId="5" fillId="3" borderId="10" xfId="1" applyFont="1" applyFill="1" applyBorder="1" applyAlignment="1">
      <alignment vertical="center" shrinkToFit="1"/>
    </xf>
    <xf numFmtId="0" fontId="5" fillId="4" borderId="12" xfId="1" applyFont="1" applyFill="1" applyBorder="1">
      <alignment vertical="center"/>
    </xf>
    <xf numFmtId="0" fontId="5" fillId="3" borderId="14" xfId="1" applyFont="1" applyFill="1" applyBorder="1">
      <alignment vertical="center"/>
    </xf>
    <xf numFmtId="0" fontId="5" fillId="4" borderId="14" xfId="1" applyFont="1" applyFill="1" applyBorder="1">
      <alignment vertical="center"/>
    </xf>
    <xf numFmtId="0" fontId="5" fillId="3" borderId="12" xfId="1" applyFont="1" applyFill="1" applyBorder="1" applyAlignment="1">
      <alignment vertical="center" shrinkToFit="1"/>
    </xf>
    <xf numFmtId="0" fontId="5" fillId="3" borderId="13" xfId="1" applyFont="1" applyFill="1" applyBorder="1" applyAlignment="1">
      <alignment vertical="center" shrinkToFit="1"/>
    </xf>
    <xf numFmtId="0" fontId="5" fillId="5" borderId="6" xfId="1" applyFont="1" applyFill="1" applyBorder="1" applyAlignment="1">
      <alignment vertical="center" shrinkToFit="1"/>
    </xf>
    <xf numFmtId="0" fontId="5" fillId="5" borderId="7" xfId="1" applyFont="1" applyFill="1" applyBorder="1" applyAlignment="1">
      <alignment vertical="center" shrinkToFit="1"/>
    </xf>
    <xf numFmtId="0" fontId="5" fillId="5" borderId="9" xfId="1" applyFont="1" applyFill="1" applyBorder="1" applyAlignment="1">
      <alignment vertical="center" shrinkToFit="1"/>
    </xf>
    <xf numFmtId="0" fontId="5" fillId="5" borderId="10" xfId="1" applyFont="1" applyFill="1" applyBorder="1" applyAlignment="1">
      <alignment vertical="center" shrinkToFit="1"/>
    </xf>
    <xf numFmtId="0" fontId="5" fillId="5" borderId="12" xfId="1" applyFont="1" applyFill="1" applyBorder="1" applyAlignment="1">
      <alignment vertical="center" shrinkToFit="1"/>
    </xf>
    <xf numFmtId="0" fontId="5" fillId="5" borderId="13" xfId="1" applyFont="1" applyFill="1" applyBorder="1" applyAlignment="1">
      <alignment vertical="center" shrinkToFit="1"/>
    </xf>
    <xf numFmtId="0" fontId="5" fillId="4" borderId="7" xfId="1" applyFont="1" applyFill="1" applyBorder="1">
      <alignment vertical="center"/>
    </xf>
    <xf numFmtId="0" fontId="8" fillId="4" borderId="6" xfId="1" applyFont="1" applyFill="1" applyBorder="1">
      <alignment vertical="center"/>
    </xf>
    <xf numFmtId="0" fontId="5" fillId="4" borderId="13" xfId="1" applyFont="1" applyFill="1" applyBorder="1">
      <alignment vertical="center"/>
    </xf>
    <xf numFmtId="0" fontId="5" fillId="4" borderId="12" xfId="1" applyFont="1" applyFill="1" applyBorder="1" applyAlignment="1">
      <alignment vertical="center" shrinkToFit="1"/>
    </xf>
    <xf numFmtId="0" fontId="5" fillId="4" borderId="13" xfId="1" applyFont="1" applyFill="1" applyBorder="1" applyAlignment="1">
      <alignment vertical="center" shrinkToFit="1"/>
    </xf>
    <xf numFmtId="178" fontId="5" fillId="4" borderId="8" xfId="1" applyNumberFormat="1" applyFont="1" applyFill="1" applyBorder="1">
      <alignment vertical="center"/>
    </xf>
    <xf numFmtId="178" fontId="5" fillId="4" borderId="11" xfId="1" applyNumberFormat="1" applyFont="1" applyFill="1" applyBorder="1">
      <alignment vertical="center"/>
    </xf>
    <xf numFmtId="178" fontId="5" fillId="4" borderId="14" xfId="1" applyNumberFormat="1" applyFont="1" applyFill="1" applyBorder="1">
      <alignment vertical="center"/>
    </xf>
    <xf numFmtId="179" fontId="5" fillId="4" borderId="8" xfId="1" applyNumberFormat="1" applyFont="1" applyFill="1" applyBorder="1">
      <alignment vertical="center"/>
    </xf>
    <xf numFmtId="179" fontId="5" fillId="4" borderId="11" xfId="1" applyNumberFormat="1" applyFont="1" applyFill="1" applyBorder="1">
      <alignment vertical="center"/>
    </xf>
    <xf numFmtId="179" fontId="5" fillId="4" borderId="14" xfId="1" applyNumberFormat="1" applyFont="1" applyFill="1" applyBorder="1">
      <alignment vertical="center"/>
    </xf>
    <xf numFmtId="0" fontId="5" fillId="4" borderId="3" xfId="1" applyFont="1" applyFill="1" applyBorder="1" applyAlignment="1">
      <alignment horizontal="right" vertical="center" shrinkToFit="1"/>
    </xf>
    <xf numFmtId="0" fontId="12" fillId="0" borderId="0" xfId="1" applyFont="1">
      <alignment vertical="center"/>
    </xf>
    <xf numFmtId="0" fontId="12" fillId="0" borderId="0" xfId="1" applyFont="1" applyAlignment="1">
      <alignment horizontal="left" vertical="center"/>
    </xf>
    <xf numFmtId="0" fontId="5" fillId="3" borderId="0" xfId="1" applyFont="1" applyFill="1">
      <alignment vertical="center"/>
    </xf>
    <xf numFmtId="0" fontId="5" fillId="0" borderId="0" xfId="1" applyFont="1" applyAlignment="1">
      <alignment horizontal="centerContinuous" vertical="center"/>
    </xf>
    <xf numFmtId="0" fontId="5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>
      <alignment vertical="center"/>
    </xf>
    <xf numFmtId="0" fontId="5" fillId="2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0" xfId="1" applyFont="1">
      <alignment vertical="center"/>
    </xf>
  </cellXfs>
  <cellStyles count="3">
    <cellStyle name="標準" xfId="0" builtinId="0"/>
    <cellStyle name="標準 2" xfId="1" xr:uid="{4BB15177-A072-4563-8F0E-A1EB64554516}"/>
    <cellStyle name="標準 3" xfId="2" xr:uid="{9A36EEEE-4DE9-49F1-9D8F-214E63BED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B4E9F-F98A-4CEB-A5BF-9EC50C7045CD}">
  <sheetPr codeName="Sheet1"/>
  <dimension ref="A1:P313"/>
  <sheetViews>
    <sheetView tabSelected="1" zoomScale="85" zoomScaleNormal="85" zoomScaleSheetLayoutView="100" workbookViewId="0">
      <selection activeCell="A314" sqref="A314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</v>
      </c>
    </row>
    <row r="4" spans="1:16" ht="12.75" customHeight="1">
      <c r="A4" s="48" t="s">
        <v>4</v>
      </c>
      <c r="D4" s="50" t="s">
        <v>5</v>
      </c>
      <c r="E4" s="4"/>
    </row>
    <row r="5" spans="1:16" ht="12.75" customHeight="1">
      <c r="A5" s="48" t="s">
        <v>6</v>
      </c>
      <c r="B5" s="48"/>
      <c r="D5" s="50" t="s">
        <v>5</v>
      </c>
      <c r="E5" s="4"/>
    </row>
    <row r="6" spans="1:16" ht="12.75" customHeight="1">
      <c r="A6" s="48" t="s">
        <v>7</v>
      </c>
      <c r="B6" s="48"/>
      <c r="D6" s="50" t="s">
        <v>8</v>
      </c>
      <c r="E6" s="4"/>
      <c r="F6" s="5"/>
      <c r="G6" s="4"/>
      <c r="H6" s="6"/>
    </row>
    <row r="7" spans="1:16" ht="12.75" customHeight="1">
      <c r="A7" s="49" t="s">
        <v>9</v>
      </c>
      <c r="B7" s="48"/>
      <c r="D7" s="50" t="s">
        <v>5</v>
      </c>
    </row>
    <row r="8" spans="1:16" ht="6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.75" customHeight="1">
      <c r="A11" s="10">
        <v>0</v>
      </c>
      <c r="B11" s="18">
        <f t="shared" ref="B11:B52" si="0">IF($A11="","",IF(A12="",A11+1,B10+1))</f>
        <v>1</v>
      </c>
      <c r="C11" s="11"/>
      <c r="D11" s="11"/>
      <c r="E11" s="11"/>
      <c r="F11" s="12" t="str">
        <f>IF(D11="","",ROUNDDOWN(COS(RADIANS(D11))*E11,2))</f>
        <v/>
      </c>
      <c r="G11" s="13">
        <v>0</v>
      </c>
      <c r="H11" s="14">
        <v>0</v>
      </c>
      <c r="I11" s="15"/>
      <c r="J11" s="16"/>
      <c r="K11" s="12" t="str">
        <f t="shared" ref="K11:K59" si="1">IF(D11="","",ROUNDDOWN(SIN(RADIANS(D11))*E11,1))</f>
        <v/>
      </c>
      <c r="L11" s="12" t="str">
        <f t="shared" ref="L11:L59" si="2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.75" customHeight="1">
      <c r="A12" s="17" t="str">
        <f t="shared" ref="A12:A52" si="3">IF($F12="","",A11+1)</f>
        <v/>
      </c>
      <c r="B12" s="18" t="str">
        <f t="shared" si="0"/>
        <v/>
      </c>
      <c r="C12" s="19"/>
      <c r="D12" s="19"/>
      <c r="E12" s="19"/>
      <c r="F12" s="20" t="str">
        <f t="shared" ref="F12:F75" si="4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23"/>
      <c r="J12" s="24"/>
      <c r="K12" s="20" t="str">
        <f t="shared" si="1"/>
        <v/>
      </c>
      <c r="L12" s="20" t="str">
        <f t="shared" si="2"/>
        <v/>
      </c>
      <c r="M12" s="42" t="str">
        <f t="shared" ref="M12:M59" si="5">IFERROR(M11+F12,"")</f>
        <v/>
      </c>
      <c r="N12" s="20" t="str">
        <f>IFERROR(N11+K12,"")</f>
        <v/>
      </c>
      <c r="O12" s="19"/>
      <c r="P12" s="19"/>
    </row>
    <row r="13" spans="1:16" ht="15.75" customHeight="1">
      <c r="A13" s="17" t="str">
        <f t="shared" si="3"/>
        <v/>
      </c>
      <c r="B13" s="18" t="str">
        <f t="shared" si="0"/>
        <v/>
      </c>
      <c r="C13" s="19"/>
      <c r="D13" s="19"/>
      <c r="E13" s="19"/>
      <c r="F13" s="20" t="str">
        <f>IF(D13="","",ROUNDDOWN(COS(RADIANS(D13))*E13,2))</f>
        <v/>
      </c>
      <c r="G13" s="21" t="str">
        <f t="shared" ref="G13:G59" si="6">IF(F12="","",G12+F12*SIN(RADIANS(C12)))</f>
        <v/>
      </c>
      <c r="H13" s="22" t="str">
        <f t="shared" ref="H13:H59" si="7">IF(F12="","",H12+F12*COS(RADIANS(C12)))</f>
        <v/>
      </c>
      <c r="I13" s="23"/>
      <c r="J13" s="24"/>
      <c r="K13" s="20" t="str">
        <f t="shared" si="1"/>
        <v/>
      </c>
      <c r="L13" s="20" t="str">
        <f t="shared" si="2"/>
        <v/>
      </c>
      <c r="M13" s="42" t="str">
        <f t="shared" si="5"/>
        <v/>
      </c>
      <c r="N13" s="20" t="str">
        <f t="shared" ref="N13:N59" si="8">IFERROR(N12+K13,"")</f>
        <v/>
      </c>
      <c r="O13" s="19"/>
      <c r="P13" s="19"/>
    </row>
    <row r="14" spans="1:16" ht="15.75" customHeight="1">
      <c r="A14" s="17" t="str">
        <f t="shared" si="3"/>
        <v/>
      </c>
      <c r="B14" s="18" t="str">
        <f t="shared" si="0"/>
        <v/>
      </c>
      <c r="C14" s="19"/>
      <c r="D14" s="19"/>
      <c r="E14" s="19"/>
      <c r="F14" s="20" t="str">
        <f t="shared" si="4"/>
        <v/>
      </c>
      <c r="G14" s="21" t="str">
        <f t="shared" si="6"/>
        <v/>
      </c>
      <c r="H14" s="22" t="str">
        <f t="shared" si="7"/>
        <v/>
      </c>
      <c r="I14" s="23"/>
      <c r="J14" s="24"/>
      <c r="K14" s="20" t="str">
        <f t="shared" si="1"/>
        <v/>
      </c>
      <c r="L14" s="20" t="str">
        <f t="shared" si="2"/>
        <v/>
      </c>
      <c r="M14" s="42" t="str">
        <f t="shared" si="5"/>
        <v/>
      </c>
      <c r="N14" s="20" t="str">
        <f t="shared" si="8"/>
        <v/>
      </c>
      <c r="O14" s="19"/>
      <c r="P14" s="19"/>
    </row>
    <row r="15" spans="1:16" ht="15.75" customHeight="1">
      <c r="A15" s="17" t="str">
        <f t="shared" si="3"/>
        <v/>
      </c>
      <c r="B15" s="18" t="str">
        <f t="shared" si="0"/>
        <v/>
      </c>
      <c r="C15" s="19"/>
      <c r="D15" s="19"/>
      <c r="E15" s="19"/>
      <c r="F15" s="20" t="str">
        <f t="shared" si="4"/>
        <v/>
      </c>
      <c r="G15" s="21" t="str">
        <f t="shared" si="6"/>
        <v/>
      </c>
      <c r="H15" s="22" t="str">
        <f t="shared" si="7"/>
        <v/>
      </c>
      <c r="I15" s="23"/>
      <c r="J15" s="24"/>
      <c r="K15" s="20" t="str">
        <f t="shared" si="1"/>
        <v/>
      </c>
      <c r="L15" s="20" t="str">
        <f t="shared" si="2"/>
        <v/>
      </c>
      <c r="M15" s="42" t="str">
        <f t="shared" si="5"/>
        <v/>
      </c>
      <c r="N15" s="20" t="str">
        <f t="shared" si="8"/>
        <v/>
      </c>
      <c r="O15" s="19"/>
      <c r="P15" s="19"/>
    </row>
    <row r="16" spans="1:16" ht="15.75" customHeight="1">
      <c r="A16" s="17" t="str">
        <f t="shared" si="3"/>
        <v/>
      </c>
      <c r="B16" s="18" t="str">
        <f t="shared" si="0"/>
        <v/>
      </c>
      <c r="C16" s="19"/>
      <c r="D16" s="19"/>
      <c r="E16" s="19"/>
      <c r="F16" s="20" t="str">
        <f t="shared" si="4"/>
        <v/>
      </c>
      <c r="G16" s="21" t="str">
        <f t="shared" si="6"/>
        <v/>
      </c>
      <c r="H16" s="22" t="str">
        <f t="shared" si="7"/>
        <v/>
      </c>
      <c r="I16" s="23"/>
      <c r="J16" s="24"/>
      <c r="K16" s="20" t="str">
        <f t="shared" si="1"/>
        <v/>
      </c>
      <c r="L16" s="20" t="str">
        <f t="shared" si="2"/>
        <v/>
      </c>
      <c r="M16" s="42" t="str">
        <f t="shared" si="5"/>
        <v/>
      </c>
      <c r="N16" s="20" t="str">
        <f t="shared" si="8"/>
        <v/>
      </c>
      <c r="O16" s="19"/>
      <c r="P16" s="19"/>
    </row>
    <row r="17" spans="1:16" ht="15.75" customHeight="1">
      <c r="A17" s="17" t="str">
        <f t="shared" si="3"/>
        <v/>
      </c>
      <c r="B17" s="18" t="str">
        <f t="shared" si="0"/>
        <v/>
      </c>
      <c r="C17" s="19"/>
      <c r="D17" s="19"/>
      <c r="E17" s="19"/>
      <c r="F17" s="20" t="str">
        <f t="shared" si="4"/>
        <v/>
      </c>
      <c r="G17" s="21" t="str">
        <f t="shared" si="6"/>
        <v/>
      </c>
      <c r="H17" s="22" t="str">
        <f t="shared" si="7"/>
        <v/>
      </c>
      <c r="I17" s="23"/>
      <c r="J17" s="24"/>
      <c r="K17" s="20" t="str">
        <f t="shared" si="1"/>
        <v/>
      </c>
      <c r="L17" s="20" t="str">
        <f t="shared" si="2"/>
        <v/>
      </c>
      <c r="M17" s="42" t="str">
        <f t="shared" si="5"/>
        <v/>
      </c>
      <c r="N17" s="20" t="str">
        <f t="shared" si="8"/>
        <v/>
      </c>
      <c r="O17" s="19"/>
      <c r="P17" s="19"/>
    </row>
    <row r="18" spans="1:16" ht="15.75" customHeight="1">
      <c r="A18" s="17" t="str">
        <f t="shared" si="3"/>
        <v/>
      </c>
      <c r="B18" s="18" t="str">
        <f t="shared" si="0"/>
        <v/>
      </c>
      <c r="C18" s="19"/>
      <c r="D18" s="19"/>
      <c r="E18" s="19"/>
      <c r="F18" s="20" t="str">
        <f t="shared" si="4"/>
        <v/>
      </c>
      <c r="G18" s="21" t="str">
        <f t="shared" si="6"/>
        <v/>
      </c>
      <c r="H18" s="22" t="str">
        <f t="shared" si="7"/>
        <v/>
      </c>
      <c r="I18" s="23"/>
      <c r="J18" s="24"/>
      <c r="K18" s="20" t="str">
        <f t="shared" si="1"/>
        <v/>
      </c>
      <c r="L18" s="20" t="str">
        <f t="shared" si="2"/>
        <v/>
      </c>
      <c r="M18" s="42" t="str">
        <f t="shared" si="5"/>
        <v/>
      </c>
      <c r="N18" s="20" t="str">
        <f t="shared" si="8"/>
        <v/>
      </c>
      <c r="O18" s="19"/>
      <c r="P18" s="19"/>
    </row>
    <row r="19" spans="1:16" ht="15.75" customHeight="1">
      <c r="A19" s="17" t="str">
        <f t="shared" si="3"/>
        <v/>
      </c>
      <c r="B19" s="18" t="str">
        <f t="shared" si="0"/>
        <v/>
      </c>
      <c r="C19" s="19"/>
      <c r="D19" s="19"/>
      <c r="E19" s="19"/>
      <c r="F19" s="20" t="str">
        <f t="shared" si="4"/>
        <v/>
      </c>
      <c r="G19" s="21" t="str">
        <f t="shared" si="6"/>
        <v/>
      </c>
      <c r="H19" s="22" t="str">
        <f t="shared" si="7"/>
        <v/>
      </c>
      <c r="I19" s="23"/>
      <c r="J19" s="24"/>
      <c r="K19" s="20" t="str">
        <f t="shared" si="1"/>
        <v/>
      </c>
      <c r="L19" s="20" t="str">
        <f t="shared" si="2"/>
        <v/>
      </c>
      <c r="M19" s="42" t="str">
        <f t="shared" si="5"/>
        <v/>
      </c>
      <c r="N19" s="20" t="str">
        <f t="shared" si="8"/>
        <v/>
      </c>
      <c r="O19" s="19"/>
      <c r="P19" s="19"/>
    </row>
    <row r="20" spans="1:16" ht="15.75" customHeight="1">
      <c r="A20" s="17" t="str">
        <f t="shared" si="3"/>
        <v/>
      </c>
      <c r="B20" s="18" t="str">
        <f t="shared" si="0"/>
        <v/>
      </c>
      <c r="C20" s="19"/>
      <c r="D20" s="19"/>
      <c r="E20" s="19"/>
      <c r="F20" s="20" t="str">
        <f t="shared" si="4"/>
        <v/>
      </c>
      <c r="G20" s="21" t="str">
        <f t="shared" si="6"/>
        <v/>
      </c>
      <c r="H20" s="22" t="str">
        <f t="shared" si="7"/>
        <v/>
      </c>
      <c r="I20" s="23"/>
      <c r="J20" s="24"/>
      <c r="K20" s="20" t="str">
        <f t="shared" si="1"/>
        <v/>
      </c>
      <c r="L20" s="20" t="str">
        <f t="shared" si="2"/>
        <v/>
      </c>
      <c r="M20" s="42" t="str">
        <f t="shared" si="5"/>
        <v/>
      </c>
      <c r="N20" s="20" t="str">
        <f t="shared" si="8"/>
        <v/>
      </c>
      <c r="O20" s="19"/>
      <c r="P20" s="19"/>
    </row>
    <row r="21" spans="1:16" ht="15.75" customHeight="1">
      <c r="A21" s="17" t="str">
        <f t="shared" si="3"/>
        <v/>
      </c>
      <c r="B21" s="18" t="str">
        <f t="shared" si="0"/>
        <v/>
      </c>
      <c r="C21" s="19"/>
      <c r="D21" s="19"/>
      <c r="E21" s="19"/>
      <c r="F21" s="20" t="str">
        <f t="shared" si="4"/>
        <v/>
      </c>
      <c r="G21" s="21" t="str">
        <f t="shared" si="6"/>
        <v/>
      </c>
      <c r="H21" s="22" t="str">
        <f t="shared" si="7"/>
        <v/>
      </c>
      <c r="I21" s="23"/>
      <c r="J21" s="24"/>
      <c r="K21" s="20" t="str">
        <f t="shared" si="1"/>
        <v/>
      </c>
      <c r="L21" s="20" t="str">
        <f t="shared" si="2"/>
        <v/>
      </c>
      <c r="M21" s="42" t="str">
        <f t="shared" si="5"/>
        <v/>
      </c>
      <c r="N21" s="20" t="str">
        <f t="shared" si="8"/>
        <v/>
      </c>
      <c r="O21" s="19"/>
      <c r="P21" s="19"/>
    </row>
    <row r="22" spans="1:16" ht="15.75" customHeight="1">
      <c r="A22" s="17" t="str">
        <f t="shared" si="3"/>
        <v/>
      </c>
      <c r="B22" s="18" t="str">
        <f t="shared" si="0"/>
        <v/>
      </c>
      <c r="C22" s="19"/>
      <c r="D22" s="19"/>
      <c r="E22" s="19"/>
      <c r="F22" s="20" t="str">
        <f t="shared" si="4"/>
        <v/>
      </c>
      <c r="G22" s="21" t="str">
        <f t="shared" si="6"/>
        <v/>
      </c>
      <c r="H22" s="22" t="str">
        <f t="shared" si="7"/>
        <v/>
      </c>
      <c r="I22" s="23"/>
      <c r="J22" s="24"/>
      <c r="K22" s="20" t="str">
        <f t="shared" si="1"/>
        <v/>
      </c>
      <c r="L22" s="20" t="str">
        <f t="shared" si="2"/>
        <v/>
      </c>
      <c r="M22" s="42" t="str">
        <f t="shared" si="5"/>
        <v/>
      </c>
      <c r="N22" s="20" t="str">
        <f t="shared" si="8"/>
        <v/>
      </c>
      <c r="O22" s="19"/>
      <c r="P22" s="19"/>
    </row>
    <row r="23" spans="1:16" ht="15.75" customHeight="1">
      <c r="A23" s="17" t="str">
        <f t="shared" si="3"/>
        <v/>
      </c>
      <c r="B23" s="18" t="str">
        <f t="shared" si="0"/>
        <v/>
      </c>
      <c r="C23" s="19"/>
      <c r="D23" s="19"/>
      <c r="E23" s="19"/>
      <c r="F23" s="20" t="str">
        <f t="shared" si="4"/>
        <v/>
      </c>
      <c r="G23" s="21" t="str">
        <f t="shared" si="6"/>
        <v/>
      </c>
      <c r="H23" s="22" t="str">
        <f t="shared" si="7"/>
        <v/>
      </c>
      <c r="I23" s="23"/>
      <c r="J23" s="24"/>
      <c r="K23" s="20" t="str">
        <f t="shared" si="1"/>
        <v/>
      </c>
      <c r="L23" s="20" t="str">
        <f t="shared" si="2"/>
        <v/>
      </c>
      <c r="M23" s="42" t="str">
        <f t="shared" si="5"/>
        <v/>
      </c>
      <c r="N23" s="20" t="str">
        <f t="shared" si="8"/>
        <v/>
      </c>
      <c r="O23" s="19"/>
      <c r="P23" s="19"/>
    </row>
    <row r="24" spans="1:16" ht="15.75" customHeight="1">
      <c r="A24" s="17" t="str">
        <f t="shared" si="3"/>
        <v/>
      </c>
      <c r="B24" s="18" t="str">
        <f t="shared" si="0"/>
        <v/>
      </c>
      <c r="C24" s="19"/>
      <c r="D24" s="19"/>
      <c r="E24" s="19"/>
      <c r="F24" s="20" t="str">
        <f t="shared" si="4"/>
        <v/>
      </c>
      <c r="G24" s="21" t="str">
        <f t="shared" si="6"/>
        <v/>
      </c>
      <c r="H24" s="22" t="str">
        <f t="shared" si="7"/>
        <v/>
      </c>
      <c r="I24" s="23"/>
      <c r="J24" s="24"/>
      <c r="K24" s="20" t="str">
        <f t="shared" si="1"/>
        <v/>
      </c>
      <c r="L24" s="20" t="str">
        <f t="shared" si="2"/>
        <v/>
      </c>
      <c r="M24" s="42" t="str">
        <f t="shared" si="5"/>
        <v/>
      </c>
      <c r="N24" s="20" t="str">
        <f t="shared" si="8"/>
        <v/>
      </c>
      <c r="O24" s="19"/>
      <c r="P24" s="19"/>
    </row>
    <row r="25" spans="1:16" ht="15.75" customHeight="1">
      <c r="A25" s="17" t="str">
        <f t="shared" si="3"/>
        <v/>
      </c>
      <c r="B25" s="18" t="str">
        <f t="shared" si="0"/>
        <v/>
      </c>
      <c r="C25" s="19"/>
      <c r="D25" s="19"/>
      <c r="E25" s="19"/>
      <c r="F25" s="20" t="str">
        <f t="shared" si="4"/>
        <v/>
      </c>
      <c r="G25" s="21" t="str">
        <f t="shared" si="6"/>
        <v/>
      </c>
      <c r="H25" s="22" t="str">
        <f t="shared" si="7"/>
        <v/>
      </c>
      <c r="I25" s="23"/>
      <c r="J25" s="24"/>
      <c r="K25" s="20" t="str">
        <f t="shared" si="1"/>
        <v/>
      </c>
      <c r="L25" s="20" t="str">
        <f t="shared" si="2"/>
        <v/>
      </c>
      <c r="M25" s="42" t="str">
        <f t="shared" si="5"/>
        <v/>
      </c>
      <c r="N25" s="20" t="str">
        <f t="shared" si="8"/>
        <v/>
      </c>
      <c r="O25" s="19"/>
      <c r="P25" s="19"/>
    </row>
    <row r="26" spans="1:16" ht="15.75" customHeight="1">
      <c r="A26" s="17" t="str">
        <f t="shared" si="3"/>
        <v/>
      </c>
      <c r="B26" s="18" t="str">
        <f t="shared" si="0"/>
        <v/>
      </c>
      <c r="C26" s="19"/>
      <c r="D26" s="19"/>
      <c r="E26" s="19"/>
      <c r="F26" s="20" t="str">
        <f t="shared" si="4"/>
        <v/>
      </c>
      <c r="G26" s="21" t="str">
        <f t="shared" si="6"/>
        <v/>
      </c>
      <c r="H26" s="22" t="str">
        <f t="shared" si="7"/>
        <v/>
      </c>
      <c r="I26" s="23"/>
      <c r="J26" s="24"/>
      <c r="K26" s="20" t="str">
        <f t="shared" si="1"/>
        <v/>
      </c>
      <c r="L26" s="20" t="str">
        <f t="shared" si="2"/>
        <v/>
      </c>
      <c r="M26" s="42" t="str">
        <f t="shared" si="5"/>
        <v/>
      </c>
      <c r="N26" s="20" t="str">
        <f t="shared" si="8"/>
        <v/>
      </c>
      <c r="O26" s="19"/>
      <c r="P26" s="19"/>
    </row>
    <row r="27" spans="1:16" ht="15.75" customHeight="1">
      <c r="A27" s="17" t="str">
        <f t="shared" si="3"/>
        <v/>
      </c>
      <c r="B27" s="18" t="str">
        <f t="shared" si="0"/>
        <v/>
      </c>
      <c r="C27" s="19"/>
      <c r="D27" s="19"/>
      <c r="E27" s="19"/>
      <c r="F27" s="20" t="str">
        <f t="shared" si="4"/>
        <v/>
      </c>
      <c r="G27" s="21" t="str">
        <f t="shared" si="6"/>
        <v/>
      </c>
      <c r="H27" s="22" t="str">
        <f t="shared" si="7"/>
        <v/>
      </c>
      <c r="I27" s="23"/>
      <c r="J27" s="24"/>
      <c r="K27" s="20" t="str">
        <f t="shared" si="1"/>
        <v/>
      </c>
      <c r="L27" s="20" t="str">
        <f t="shared" si="2"/>
        <v/>
      </c>
      <c r="M27" s="42" t="str">
        <f t="shared" si="5"/>
        <v/>
      </c>
      <c r="N27" s="20" t="str">
        <f t="shared" si="8"/>
        <v/>
      </c>
      <c r="O27" s="19"/>
      <c r="P27" s="19"/>
    </row>
    <row r="28" spans="1:16" ht="15.75" customHeight="1">
      <c r="A28" s="17" t="str">
        <f t="shared" si="3"/>
        <v/>
      </c>
      <c r="B28" s="18" t="str">
        <f t="shared" si="0"/>
        <v/>
      </c>
      <c r="C28" s="19"/>
      <c r="D28" s="19"/>
      <c r="E28" s="19"/>
      <c r="F28" s="20" t="str">
        <f t="shared" si="4"/>
        <v/>
      </c>
      <c r="G28" s="21" t="str">
        <f t="shared" si="6"/>
        <v/>
      </c>
      <c r="H28" s="22" t="str">
        <f t="shared" si="7"/>
        <v/>
      </c>
      <c r="I28" s="23"/>
      <c r="J28" s="24"/>
      <c r="K28" s="20" t="str">
        <f t="shared" si="1"/>
        <v/>
      </c>
      <c r="L28" s="20" t="str">
        <f t="shared" si="2"/>
        <v/>
      </c>
      <c r="M28" s="42" t="str">
        <f t="shared" si="5"/>
        <v/>
      </c>
      <c r="N28" s="20" t="str">
        <f t="shared" si="8"/>
        <v/>
      </c>
      <c r="O28" s="19"/>
      <c r="P28" s="19"/>
    </row>
    <row r="29" spans="1:16" ht="15.75" customHeight="1">
      <c r="A29" s="17" t="str">
        <f t="shared" si="3"/>
        <v/>
      </c>
      <c r="B29" s="18" t="str">
        <f t="shared" si="0"/>
        <v/>
      </c>
      <c r="C29" s="19"/>
      <c r="D29" s="19"/>
      <c r="E29" s="19"/>
      <c r="F29" s="20" t="str">
        <f t="shared" si="4"/>
        <v/>
      </c>
      <c r="G29" s="21" t="str">
        <f t="shared" si="6"/>
        <v/>
      </c>
      <c r="H29" s="22" t="str">
        <f t="shared" si="7"/>
        <v/>
      </c>
      <c r="I29" s="23"/>
      <c r="J29" s="24"/>
      <c r="K29" s="20" t="str">
        <f t="shared" si="1"/>
        <v/>
      </c>
      <c r="L29" s="20" t="str">
        <f t="shared" si="2"/>
        <v/>
      </c>
      <c r="M29" s="42" t="str">
        <f t="shared" si="5"/>
        <v/>
      </c>
      <c r="N29" s="20" t="str">
        <f t="shared" si="8"/>
        <v/>
      </c>
      <c r="O29" s="19"/>
      <c r="P29" s="19"/>
    </row>
    <row r="30" spans="1:16" ht="15.75" customHeight="1">
      <c r="A30" s="17" t="str">
        <f t="shared" si="3"/>
        <v/>
      </c>
      <c r="B30" s="18" t="str">
        <f t="shared" si="0"/>
        <v/>
      </c>
      <c r="C30" s="19"/>
      <c r="D30" s="19"/>
      <c r="E30" s="19"/>
      <c r="F30" s="20" t="str">
        <f t="shared" si="4"/>
        <v/>
      </c>
      <c r="G30" s="21" t="str">
        <f t="shared" si="6"/>
        <v/>
      </c>
      <c r="H30" s="22" t="str">
        <f t="shared" si="7"/>
        <v/>
      </c>
      <c r="I30" s="23"/>
      <c r="J30" s="24"/>
      <c r="K30" s="20" t="str">
        <f t="shared" si="1"/>
        <v/>
      </c>
      <c r="L30" s="20" t="str">
        <f t="shared" si="2"/>
        <v/>
      </c>
      <c r="M30" s="42" t="str">
        <f t="shared" si="5"/>
        <v/>
      </c>
      <c r="N30" s="20" t="str">
        <f t="shared" si="8"/>
        <v/>
      </c>
      <c r="O30" s="19"/>
      <c r="P30" s="19"/>
    </row>
    <row r="31" spans="1:16" ht="15.75" customHeight="1">
      <c r="A31" s="17" t="str">
        <f t="shared" si="3"/>
        <v/>
      </c>
      <c r="B31" s="18" t="str">
        <f t="shared" si="0"/>
        <v/>
      </c>
      <c r="C31" s="19"/>
      <c r="D31" s="19"/>
      <c r="E31" s="19"/>
      <c r="F31" s="20" t="str">
        <f t="shared" si="4"/>
        <v/>
      </c>
      <c r="G31" s="21" t="str">
        <f t="shared" si="6"/>
        <v/>
      </c>
      <c r="H31" s="22" t="str">
        <f t="shared" si="7"/>
        <v/>
      </c>
      <c r="I31" s="23"/>
      <c r="J31" s="24"/>
      <c r="K31" s="20" t="str">
        <f t="shared" si="1"/>
        <v/>
      </c>
      <c r="L31" s="20" t="str">
        <f t="shared" si="2"/>
        <v/>
      </c>
      <c r="M31" s="42" t="str">
        <f t="shared" si="5"/>
        <v/>
      </c>
      <c r="N31" s="20" t="str">
        <f t="shared" si="8"/>
        <v/>
      </c>
      <c r="O31" s="19"/>
      <c r="P31" s="19"/>
    </row>
    <row r="32" spans="1:16" ht="15.75" customHeight="1">
      <c r="A32" s="17" t="str">
        <f t="shared" si="3"/>
        <v/>
      </c>
      <c r="B32" s="18" t="str">
        <f t="shared" si="0"/>
        <v/>
      </c>
      <c r="C32" s="19"/>
      <c r="D32" s="19"/>
      <c r="E32" s="19"/>
      <c r="F32" s="20" t="str">
        <f t="shared" si="4"/>
        <v/>
      </c>
      <c r="G32" s="21" t="str">
        <f t="shared" si="6"/>
        <v/>
      </c>
      <c r="H32" s="22" t="str">
        <f t="shared" si="7"/>
        <v/>
      </c>
      <c r="I32" s="23"/>
      <c r="J32" s="24"/>
      <c r="K32" s="20" t="str">
        <f t="shared" si="1"/>
        <v/>
      </c>
      <c r="L32" s="20" t="str">
        <f t="shared" si="2"/>
        <v/>
      </c>
      <c r="M32" s="42" t="str">
        <f t="shared" si="5"/>
        <v/>
      </c>
      <c r="N32" s="20" t="str">
        <f t="shared" si="8"/>
        <v/>
      </c>
      <c r="O32" s="19"/>
      <c r="P32" s="19"/>
    </row>
    <row r="33" spans="1:16" ht="15.75" customHeight="1">
      <c r="A33" s="17" t="str">
        <f t="shared" si="3"/>
        <v/>
      </c>
      <c r="B33" s="18" t="str">
        <f t="shared" si="0"/>
        <v/>
      </c>
      <c r="C33" s="19"/>
      <c r="D33" s="19"/>
      <c r="E33" s="19"/>
      <c r="F33" s="20" t="str">
        <f t="shared" si="4"/>
        <v/>
      </c>
      <c r="G33" s="21" t="str">
        <f t="shared" si="6"/>
        <v/>
      </c>
      <c r="H33" s="22" t="str">
        <f t="shared" si="7"/>
        <v/>
      </c>
      <c r="I33" s="23"/>
      <c r="J33" s="24"/>
      <c r="K33" s="20" t="str">
        <f t="shared" si="1"/>
        <v/>
      </c>
      <c r="L33" s="20" t="str">
        <f t="shared" si="2"/>
        <v/>
      </c>
      <c r="M33" s="42" t="str">
        <f t="shared" si="5"/>
        <v/>
      </c>
      <c r="N33" s="20" t="str">
        <f t="shared" si="8"/>
        <v/>
      </c>
      <c r="O33" s="19"/>
      <c r="P33" s="19"/>
    </row>
    <row r="34" spans="1:16" ht="15.75" customHeight="1">
      <c r="A34" s="17" t="str">
        <f t="shared" si="3"/>
        <v/>
      </c>
      <c r="B34" s="18" t="str">
        <f t="shared" si="0"/>
        <v/>
      </c>
      <c r="C34" s="19"/>
      <c r="D34" s="19"/>
      <c r="E34" s="19"/>
      <c r="F34" s="20" t="str">
        <f t="shared" si="4"/>
        <v/>
      </c>
      <c r="G34" s="21" t="str">
        <f t="shared" si="6"/>
        <v/>
      </c>
      <c r="H34" s="22" t="str">
        <f t="shared" si="7"/>
        <v/>
      </c>
      <c r="I34" s="23"/>
      <c r="J34" s="24"/>
      <c r="K34" s="20" t="str">
        <f t="shared" si="1"/>
        <v/>
      </c>
      <c r="L34" s="20" t="str">
        <f t="shared" si="2"/>
        <v/>
      </c>
      <c r="M34" s="42" t="str">
        <f t="shared" si="5"/>
        <v/>
      </c>
      <c r="N34" s="20" t="str">
        <f t="shared" si="8"/>
        <v/>
      </c>
      <c r="O34" s="19"/>
      <c r="P34" s="19"/>
    </row>
    <row r="35" spans="1:16" ht="15.75" customHeight="1">
      <c r="A35" s="17" t="str">
        <f t="shared" si="3"/>
        <v/>
      </c>
      <c r="B35" s="18" t="str">
        <f t="shared" si="0"/>
        <v/>
      </c>
      <c r="C35" s="19"/>
      <c r="D35" s="19"/>
      <c r="E35" s="19"/>
      <c r="F35" s="20" t="str">
        <f t="shared" si="4"/>
        <v/>
      </c>
      <c r="G35" s="21" t="str">
        <f t="shared" si="6"/>
        <v/>
      </c>
      <c r="H35" s="22" t="str">
        <f t="shared" si="7"/>
        <v/>
      </c>
      <c r="I35" s="23"/>
      <c r="J35" s="24"/>
      <c r="K35" s="20" t="str">
        <f t="shared" si="1"/>
        <v/>
      </c>
      <c r="L35" s="20" t="str">
        <f t="shared" si="2"/>
        <v/>
      </c>
      <c r="M35" s="42" t="str">
        <f t="shared" si="5"/>
        <v/>
      </c>
      <c r="N35" s="20" t="str">
        <f t="shared" si="8"/>
        <v/>
      </c>
      <c r="O35" s="19"/>
      <c r="P35" s="19"/>
    </row>
    <row r="36" spans="1:16" ht="15.75" customHeight="1">
      <c r="A36" s="17" t="str">
        <f t="shared" si="3"/>
        <v/>
      </c>
      <c r="B36" s="18" t="str">
        <f t="shared" si="0"/>
        <v/>
      </c>
      <c r="C36" s="19"/>
      <c r="D36" s="19"/>
      <c r="E36" s="19"/>
      <c r="F36" s="20" t="str">
        <f t="shared" si="4"/>
        <v/>
      </c>
      <c r="G36" s="21" t="str">
        <f t="shared" si="6"/>
        <v/>
      </c>
      <c r="H36" s="22" t="str">
        <f t="shared" si="7"/>
        <v/>
      </c>
      <c r="I36" s="23"/>
      <c r="J36" s="24"/>
      <c r="K36" s="20" t="str">
        <f t="shared" si="1"/>
        <v/>
      </c>
      <c r="L36" s="20" t="str">
        <f t="shared" si="2"/>
        <v/>
      </c>
      <c r="M36" s="42" t="str">
        <f t="shared" si="5"/>
        <v/>
      </c>
      <c r="N36" s="20" t="str">
        <f t="shared" si="8"/>
        <v/>
      </c>
      <c r="O36" s="19"/>
      <c r="P36" s="19"/>
    </row>
    <row r="37" spans="1:16" ht="15.75" customHeight="1">
      <c r="A37" s="17" t="str">
        <f t="shared" si="3"/>
        <v/>
      </c>
      <c r="B37" s="18" t="str">
        <f t="shared" si="0"/>
        <v/>
      </c>
      <c r="C37" s="19"/>
      <c r="D37" s="19"/>
      <c r="E37" s="19"/>
      <c r="F37" s="20" t="str">
        <f t="shared" si="4"/>
        <v/>
      </c>
      <c r="G37" s="21" t="str">
        <f t="shared" si="6"/>
        <v/>
      </c>
      <c r="H37" s="22" t="str">
        <f t="shared" si="7"/>
        <v/>
      </c>
      <c r="I37" s="23"/>
      <c r="J37" s="24"/>
      <c r="K37" s="20" t="str">
        <f t="shared" si="1"/>
        <v/>
      </c>
      <c r="L37" s="20" t="str">
        <f t="shared" si="2"/>
        <v/>
      </c>
      <c r="M37" s="42" t="str">
        <f t="shared" si="5"/>
        <v/>
      </c>
      <c r="N37" s="20" t="str">
        <f t="shared" si="8"/>
        <v/>
      </c>
      <c r="O37" s="19"/>
      <c r="P37" s="19"/>
    </row>
    <row r="38" spans="1:16" ht="15.75" customHeight="1">
      <c r="A38" s="17" t="str">
        <f t="shared" si="3"/>
        <v/>
      </c>
      <c r="B38" s="18" t="str">
        <f t="shared" si="0"/>
        <v/>
      </c>
      <c r="C38" s="19"/>
      <c r="D38" s="19"/>
      <c r="E38" s="19"/>
      <c r="F38" s="20" t="str">
        <f t="shared" si="4"/>
        <v/>
      </c>
      <c r="G38" s="21" t="str">
        <f t="shared" si="6"/>
        <v/>
      </c>
      <c r="H38" s="22" t="str">
        <f t="shared" si="7"/>
        <v/>
      </c>
      <c r="I38" s="23"/>
      <c r="J38" s="24"/>
      <c r="K38" s="20" t="str">
        <f t="shared" si="1"/>
        <v/>
      </c>
      <c r="L38" s="20" t="str">
        <f t="shared" si="2"/>
        <v/>
      </c>
      <c r="M38" s="42" t="str">
        <f t="shared" si="5"/>
        <v/>
      </c>
      <c r="N38" s="20" t="str">
        <f t="shared" si="8"/>
        <v/>
      </c>
      <c r="O38" s="19"/>
      <c r="P38" s="19"/>
    </row>
    <row r="39" spans="1:16" ht="15.75" customHeight="1">
      <c r="A39" s="17" t="str">
        <f t="shared" si="3"/>
        <v/>
      </c>
      <c r="B39" s="18" t="str">
        <f t="shared" si="0"/>
        <v/>
      </c>
      <c r="C39" s="19"/>
      <c r="D39" s="19"/>
      <c r="E39" s="19"/>
      <c r="F39" s="20" t="str">
        <f t="shared" si="4"/>
        <v/>
      </c>
      <c r="G39" s="21" t="str">
        <f t="shared" si="6"/>
        <v/>
      </c>
      <c r="H39" s="22" t="str">
        <f t="shared" si="7"/>
        <v/>
      </c>
      <c r="I39" s="23"/>
      <c r="J39" s="24"/>
      <c r="K39" s="20" t="str">
        <f t="shared" si="1"/>
        <v/>
      </c>
      <c r="L39" s="20" t="str">
        <f t="shared" si="2"/>
        <v/>
      </c>
      <c r="M39" s="42" t="str">
        <f t="shared" si="5"/>
        <v/>
      </c>
      <c r="N39" s="20" t="str">
        <f t="shared" si="8"/>
        <v/>
      </c>
      <c r="O39" s="19"/>
      <c r="P39" s="19"/>
    </row>
    <row r="40" spans="1:16" ht="15.75" customHeight="1">
      <c r="A40" s="17" t="str">
        <f t="shared" si="3"/>
        <v/>
      </c>
      <c r="B40" s="18" t="str">
        <f t="shared" si="0"/>
        <v/>
      </c>
      <c r="C40" s="19"/>
      <c r="D40" s="19"/>
      <c r="E40" s="19"/>
      <c r="F40" s="20" t="str">
        <f t="shared" si="4"/>
        <v/>
      </c>
      <c r="G40" s="21" t="str">
        <f t="shared" si="6"/>
        <v/>
      </c>
      <c r="H40" s="22" t="str">
        <f t="shared" si="7"/>
        <v/>
      </c>
      <c r="I40" s="23"/>
      <c r="J40" s="24"/>
      <c r="K40" s="20" t="str">
        <f t="shared" si="1"/>
        <v/>
      </c>
      <c r="L40" s="20" t="str">
        <f t="shared" si="2"/>
        <v/>
      </c>
      <c r="M40" s="42" t="str">
        <f t="shared" si="5"/>
        <v/>
      </c>
      <c r="N40" s="20" t="str">
        <f t="shared" si="8"/>
        <v/>
      </c>
      <c r="O40" s="19"/>
      <c r="P40" s="19"/>
    </row>
    <row r="41" spans="1:16" ht="15.75" customHeight="1">
      <c r="A41" s="17" t="str">
        <f t="shared" si="3"/>
        <v/>
      </c>
      <c r="B41" s="18" t="str">
        <f t="shared" si="0"/>
        <v/>
      </c>
      <c r="C41" s="19"/>
      <c r="D41" s="19"/>
      <c r="E41" s="19"/>
      <c r="F41" s="20" t="str">
        <f t="shared" si="4"/>
        <v/>
      </c>
      <c r="G41" s="21" t="str">
        <f t="shared" si="6"/>
        <v/>
      </c>
      <c r="H41" s="22" t="str">
        <f t="shared" si="7"/>
        <v/>
      </c>
      <c r="I41" s="23"/>
      <c r="J41" s="24"/>
      <c r="K41" s="20" t="str">
        <f t="shared" si="1"/>
        <v/>
      </c>
      <c r="L41" s="20" t="str">
        <f t="shared" si="2"/>
        <v/>
      </c>
      <c r="M41" s="42" t="str">
        <f t="shared" si="5"/>
        <v/>
      </c>
      <c r="N41" s="20" t="str">
        <f t="shared" si="8"/>
        <v/>
      </c>
      <c r="O41" s="19"/>
      <c r="P41" s="19"/>
    </row>
    <row r="42" spans="1:16" ht="15.75" customHeight="1">
      <c r="A42" s="17" t="str">
        <f t="shared" si="3"/>
        <v/>
      </c>
      <c r="B42" s="18" t="str">
        <f t="shared" si="0"/>
        <v/>
      </c>
      <c r="C42" s="19"/>
      <c r="D42" s="19"/>
      <c r="E42" s="19"/>
      <c r="F42" s="20" t="str">
        <f t="shared" si="4"/>
        <v/>
      </c>
      <c r="G42" s="21" t="str">
        <f t="shared" si="6"/>
        <v/>
      </c>
      <c r="H42" s="22" t="str">
        <f t="shared" si="7"/>
        <v/>
      </c>
      <c r="I42" s="23"/>
      <c r="J42" s="24"/>
      <c r="K42" s="20" t="str">
        <f t="shared" si="1"/>
        <v/>
      </c>
      <c r="L42" s="20" t="str">
        <f t="shared" si="2"/>
        <v/>
      </c>
      <c r="M42" s="42" t="str">
        <f t="shared" si="5"/>
        <v/>
      </c>
      <c r="N42" s="20" t="str">
        <f t="shared" si="8"/>
        <v/>
      </c>
      <c r="O42" s="19"/>
      <c r="P42" s="19"/>
    </row>
    <row r="43" spans="1:16" ht="15.75" customHeight="1">
      <c r="A43" s="17" t="str">
        <f t="shared" si="3"/>
        <v/>
      </c>
      <c r="B43" s="18" t="str">
        <f t="shared" si="0"/>
        <v/>
      </c>
      <c r="C43" s="19"/>
      <c r="D43" s="19"/>
      <c r="E43" s="19"/>
      <c r="F43" s="20" t="str">
        <f t="shared" si="4"/>
        <v/>
      </c>
      <c r="G43" s="21" t="str">
        <f t="shared" si="6"/>
        <v/>
      </c>
      <c r="H43" s="22" t="str">
        <f t="shared" si="7"/>
        <v/>
      </c>
      <c r="I43" s="23"/>
      <c r="J43" s="24"/>
      <c r="K43" s="20" t="str">
        <f t="shared" si="1"/>
        <v/>
      </c>
      <c r="L43" s="20" t="str">
        <f t="shared" si="2"/>
        <v/>
      </c>
      <c r="M43" s="42" t="str">
        <f t="shared" si="5"/>
        <v/>
      </c>
      <c r="N43" s="20" t="str">
        <f t="shared" si="8"/>
        <v/>
      </c>
      <c r="O43" s="19"/>
      <c r="P43" s="19"/>
    </row>
    <row r="44" spans="1:16" ht="15.75" customHeight="1">
      <c r="A44" s="17" t="str">
        <f t="shared" si="3"/>
        <v/>
      </c>
      <c r="B44" s="18" t="str">
        <f t="shared" si="0"/>
        <v/>
      </c>
      <c r="C44" s="19"/>
      <c r="D44" s="19"/>
      <c r="E44" s="19"/>
      <c r="F44" s="20" t="str">
        <f t="shared" si="4"/>
        <v/>
      </c>
      <c r="G44" s="21" t="str">
        <f t="shared" si="6"/>
        <v/>
      </c>
      <c r="H44" s="22" t="str">
        <f t="shared" si="7"/>
        <v/>
      </c>
      <c r="I44" s="23"/>
      <c r="J44" s="24"/>
      <c r="K44" s="20" t="str">
        <f t="shared" si="1"/>
        <v/>
      </c>
      <c r="L44" s="20" t="str">
        <f t="shared" si="2"/>
        <v/>
      </c>
      <c r="M44" s="42" t="str">
        <f t="shared" si="5"/>
        <v/>
      </c>
      <c r="N44" s="20" t="str">
        <f t="shared" si="8"/>
        <v/>
      </c>
      <c r="O44" s="19"/>
      <c r="P44" s="19"/>
    </row>
    <row r="45" spans="1:16" ht="15.75" customHeight="1">
      <c r="A45" s="17" t="str">
        <f t="shared" si="3"/>
        <v/>
      </c>
      <c r="B45" s="18" t="str">
        <f t="shared" si="0"/>
        <v/>
      </c>
      <c r="C45" s="19"/>
      <c r="D45" s="19"/>
      <c r="E45" s="19"/>
      <c r="F45" s="20" t="str">
        <f t="shared" si="4"/>
        <v/>
      </c>
      <c r="G45" s="21" t="str">
        <f t="shared" si="6"/>
        <v/>
      </c>
      <c r="H45" s="22" t="str">
        <f t="shared" si="7"/>
        <v/>
      </c>
      <c r="I45" s="23"/>
      <c r="J45" s="24"/>
      <c r="K45" s="20" t="str">
        <f t="shared" si="1"/>
        <v/>
      </c>
      <c r="L45" s="20" t="str">
        <f t="shared" si="2"/>
        <v/>
      </c>
      <c r="M45" s="42" t="str">
        <f t="shared" si="5"/>
        <v/>
      </c>
      <c r="N45" s="20" t="str">
        <f t="shared" si="8"/>
        <v/>
      </c>
      <c r="O45" s="19"/>
      <c r="P45" s="19"/>
    </row>
    <row r="46" spans="1:16" ht="15.75" customHeight="1">
      <c r="A46" s="17" t="str">
        <f t="shared" si="3"/>
        <v/>
      </c>
      <c r="B46" s="18" t="str">
        <f t="shared" si="0"/>
        <v/>
      </c>
      <c r="C46" s="19"/>
      <c r="D46" s="19"/>
      <c r="E46" s="19"/>
      <c r="F46" s="20" t="str">
        <f t="shared" si="4"/>
        <v/>
      </c>
      <c r="G46" s="21" t="str">
        <f t="shared" si="6"/>
        <v/>
      </c>
      <c r="H46" s="22" t="str">
        <f t="shared" si="7"/>
        <v/>
      </c>
      <c r="I46" s="23"/>
      <c r="J46" s="24"/>
      <c r="K46" s="20" t="str">
        <f t="shared" si="1"/>
        <v/>
      </c>
      <c r="L46" s="20" t="str">
        <f t="shared" si="2"/>
        <v/>
      </c>
      <c r="M46" s="42" t="str">
        <f t="shared" si="5"/>
        <v/>
      </c>
      <c r="N46" s="20" t="str">
        <f t="shared" si="8"/>
        <v/>
      </c>
      <c r="O46" s="19"/>
      <c r="P46" s="19"/>
    </row>
    <row r="47" spans="1:16" ht="15.75" customHeight="1">
      <c r="A47" s="17" t="str">
        <f t="shared" si="3"/>
        <v/>
      </c>
      <c r="B47" s="18" t="str">
        <f t="shared" si="0"/>
        <v/>
      </c>
      <c r="C47" s="19"/>
      <c r="D47" s="19"/>
      <c r="E47" s="19"/>
      <c r="F47" s="20" t="str">
        <f t="shared" si="4"/>
        <v/>
      </c>
      <c r="G47" s="21" t="str">
        <f t="shared" si="6"/>
        <v/>
      </c>
      <c r="H47" s="22" t="str">
        <f t="shared" si="7"/>
        <v/>
      </c>
      <c r="I47" s="23"/>
      <c r="J47" s="24"/>
      <c r="K47" s="20" t="str">
        <f t="shared" si="1"/>
        <v/>
      </c>
      <c r="L47" s="20" t="str">
        <f t="shared" si="2"/>
        <v/>
      </c>
      <c r="M47" s="42" t="str">
        <f t="shared" si="5"/>
        <v/>
      </c>
      <c r="N47" s="20" t="str">
        <f t="shared" si="8"/>
        <v/>
      </c>
      <c r="O47" s="19"/>
      <c r="P47" s="19"/>
    </row>
    <row r="48" spans="1:16" ht="15.75" customHeight="1">
      <c r="A48" s="17" t="str">
        <f t="shared" si="3"/>
        <v/>
      </c>
      <c r="B48" s="18" t="str">
        <f t="shared" si="0"/>
        <v/>
      </c>
      <c r="C48" s="19"/>
      <c r="D48" s="19"/>
      <c r="E48" s="19"/>
      <c r="F48" s="20" t="str">
        <f t="shared" si="4"/>
        <v/>
      </c>
      <c r="G48" s="21" t="str">
        <f t="shared" si="6"/>
        <v/>
      </c>
      <c r="H48" s="22" t="str">
        <f t="shared" si="7"/>
        <v/>
      </c>
      <c r="I48" s="23"/>
      <c r="J48" s="24"/>
      <c r="K48" s="20" t="str">
        <f t="shared" si="1"/>
        <v/>
      </c>
      <c r="L48" s="20" t="str">
        <f t="shared" si="2"/>
        <v/>
      </c>
      <c r="M48" s="42" t="str">
        <f t="shared" si="5"/>
        <v/>
      </c>
      <c r="N48" s="20" t="str">
        <f t="shared" si="8"/>
        <v/>
      </c>
      <c r="O48" s="19"/>
      <c r="P48" s="19"/>
    </row>
    <row r="49" spans="1:16" ht="15.75" customHeight="1">
      <c r="A49" s="17" t="str">
        <f t="shared" si="3"/>
        <v/>
      </c>
      <c r="B49" s="18" t="str">
        <f t="shared" si="0"/>
        <v/>
      </c>
      <c r="C49" s="19"/>
      <c r="D49" s="19"/>
      <c r="E49" s="19"/>
      <c r="F49" s="20" t="str">
        <f t="shared" si="4"/>
        <v/>
      </c>
      <c r="G49" s="21" t="str">
        <f t="shared" si="6"/>
        <v/>
      </c>
      <c r="H49" s="22" t="str">
        <f t="shared" si="7"/>
        <v/>
      </c>
      <c r="I49" s="23"/>
      <c r="J49" s="24"/>
      <c r="K49" s="20" t="str">
        <f t="shared" si="1"/>
        <v/>
      </c>
      <c r="L49" s="20" t="str">
        <f t="shared" si="2"/>
        <v/>
      </c>
      <c r="M49" s="42" t="str">
        <f t="shared" si="5"/>
        <v/>
      </c>
      <c r="N49" s="20" t="str">
        <f t="shared" si="8"/>
        <v/>
      </c>
      <c r="O49" s="19"/>
      <c r="P49" s="19"/>
    </row>
    <row r="50" spans="1:16" ht="15.75" customHeight="1">
      <c r="A50" s="17" t="str">
        <f t="shared" si="3"/>
        <v/>
      </c>
      <c r="B50" s="18" t="str">
        <f t="shared" si="0"/>
        <v/>
      </c>
      <c r="C50" s="19"/>
      <c r="D50" s="19"/>
      <c r="E50" s="19"/>
      <c r="F50" s="20" t="str">
        <f t="shared" si="4"/>
        <v/>
      </c>
      <c r="G50" s="21" t="str">
        <f t="shared" si="6"/>
        <v/>
      </c>
      <c r="H50" s="22" t="str">
        <f t="shared" si="7"/>
        <v/>
      </c>
      <c r="I50" s="23"/>
      <c r="J50" s="24"/>
      <c r="K50" s="20" t="str">
        <f t="shared" si="1"/>
        <v/>
      </c>
      <c r="L50" s="20" t="str">
        <f t="shared" si="2"/>
        <v/>
      </c>
      <c r="M50" s="42" t="str">
        <f t="shared" si="5"/>
        <v/>
      </c>
      <c r="N50" s="20" t="str">
        <f t="shared" si="8"/>
        <v/>
      </c>
      <c r="O50" s="19"/>
      <c r="P50" s="19"/>
    </row>
    <row r="51" spans="1:16" ht="15.75" customHeight="1">
      <c r="A51" s="17" t="str">
        <f t="shared" si="3"/>
        <v/>
      </c>
      <c r="B51" s="18" t="str">
        <f t="shared" si="0"/>
        <v/>
      </c>
      <c r="C51" s="19"/>
      <c r="D51" s="19"/>
      <c r="E51" s="19"/>
      <c r="F51" s="20" t="str">
        <f t="shared" si="4"/>
        <v/>
      </c>
      <c r="G51" s="21" t="str">
        <f t="shared" si="6"/>
        <v/>
      </c>
      <c r="H51" s="22" t="str">
        <f t="shared" si="7"/>
        <v/>
      </c>
      <c r="I51" s="23"/>
      <c r="J51" s="24"/>
      <c r="K51" s="20" t="str">
        <f t="shared" si="1"/>
        <v/>
      </c>
      <c r="L51" s="20" t="str">
        <f t="shared" si="2"/>
        <v/>
      </c>
      <c r="M51" s="42" t="str">
        <f t="shared" si="5"/>
        <v/>
      </c>
      <c r="N51" s="20" t="str">
        <f t="shared" si="8"/>
        <v/>
      </c>
      <c r="O51" s="19"/>
      <c r="P51" s="19"/>
    </row>
    <row r="52" spans="1:16" ht="15.75" customHeight="1">
      <c r="A52" s="17" t="str">
        <f t="shared" si="3"/>
        <v/>
      </c>
      <c r="B52" s="18" t="str">
        <f t="shared" si="0"/>
        <v/>
      </c>
      <c r="C52" s="19"/>
      <c r="D52" s="19"/>
      <c r="E52" s="19"/>
      <c r="F52" s="20" t="str">
        <f t="shared" si="4"/>
        <v/>
      </c>
      <c r="G52" s="21" t="str">
        <f t="shared" si="6"/>
        <v/>
      </c>
      <c r="H52" s="22" t="str">
        <f t="shared" si="7"/>
        <v/>
      </c>
      <c r="I52" s="23"/>
      <c r="J52" s="24"/>
      <c r="K52" s="20" t="str">
        <f t="shared" si="1"/>
        <v/>
      </c>
      <c r="L52" s="20" t="str">
        <f t="shared" si="2"/>
        <v/>
      </c>
      <c r="M52" s="42" t="str">
        <f t="shared" si="5"/>
        <v/>
      </c>
      <c r="N52" s="20" t="str">
        <f t="shared" si="8"/>
        <v/>
      </c>
      <c r="O52" s="19"/>
      <c r="P52" s="19"/>
    </row>
    <row r="53" spans="1:16" ht="15.75" customHeight="1">
      <c r="A53" s="17" t="str">
        <f>IF($F53="","",A52+1)</f>
        <v/>
      </c>
      <c r="B53" s="18" t="str">
        <f t="shared" ref="B53:B59" si="9">IF($A53="","",IF(A54="",A53+1,B52+1))</f>
        <v/>
      </c>
      <c r="C53" s="19"/>
      <c r="D53" s="19"/>
      <c r="E53" s="19"/>
      <c r="F53" s="20" t="str">
        <f t="shared" si="4"/>
        <v/>
      </c>
      <c r="G53" s="21" t="str">
        <f t="shared" si="6"/>
        <v/>
      </c>
      <c r="H53" s="22" t="str">
        <f t="shared" si="7"/>
        <v/>
      </c>
      <c r="I53" s="23"/>
      <c r="J53" s="24"/>
      <c r="K53" s="20" t="str">
        <f>IF(D53="","",ROUNDDOWN(SIN(RADIANS(D53))*E53,1))</f>
        <v/>
      </c>
      <c r="L53" s="20" t="str">
        <f>IFERROR(K53/F53,"")</f>
        <v/>
      </c>
      <c r="M53" s="42" t="str">
        <f>IFERROR(M52+F53,"")</f>
        <v/>
      </c>
      <c r="N53" s="20" t="str">
        <f t="shared" si="8"/>
        <v/>
      </c>
      <c r="O53" s="19"/>
      <c r="P53" s="19"/>
    </row>
    <row r="54" spans="1:16" ht="15.75" customHeight="1">
      <c r="A54" s="17" t="str">
        <f t="shared" ref="A54:A117" si="10">IF($F54="","",A53+1)</f>
        <v/>
      </c>
      <c r="B54" s="18" t="str">
        <f t="shared" si="9"/>
        <v/>
      </c>
      <c r="C54" s="19"/>
      <c r="D54" s="19"/>
      <c r="E54" s="19"/>
      <c r="F54" s="20" t="str">
        <f t="shared" si="4"/>
        <v/>
      </c>
      <c r="G54" s="21" t="str">
        <f t="shared" si="6"/>
        <v/>
      </c>
      <c r="H54" s="22" t="str">
        <f t="shared" si="7"/>
        <v/>
      </c>
      <c r="I54" s="23"/>
      <c r="J54" s="24"/>
      <c r="K54" s="20" t="str">
        <f t="shared" si="1"/>
        <v/>
      </c>
      <c r="L54" s="20" t="str">
        <f t="shared" si="2"/>
        <v/>
      </c>
      <c r="M54" s="42" t="str">
        <f t="shared" si="5"/>
        <v/>
      </c>
      <c r="N54" s="20" t="str">
        <f t="shared" si="8"/>
        <v/>
      </c>
      <c r="O54" s="19"/>
      <c r="P54" s="19"/>
    </row>
    <row r="55" spans="1:16" ht="15.75" customHeight="1">
      <c r="A55" s="17" t="str">
        <f t="shared" si="10"/>
        <v/>
      </c>
      <c r="B55" s="18" t="str">
        <f t="shared" si="9"/>
        <v/>
      </c>
      <c r="C55" s="19"/>
      <c r="D55" s="19"/>
      <c r="E55" s="19"/>
      <c r="F55" s="20" t="str">
        <f t="shared" si="4"/>
        <v/>
      </c>
      <c r="G55" s="21" t="str">
        <f t="shared" si="6"/>
        <v/>
      </c>
      <c r="H55" s="22" t="str">
        <f t="shared" si="7"/>
        <v/>
      </c>
      <c r="I55" s="23"/>
      <c r="J55" s="24"/>
      <c r="K55" s="20" t="str">
        <f t="shared" si="1"/>
        <v/>
      </c>
      <c r="L55" s="20" t="str">
        <f t="shared" si="2"/>
        <v/>
      </c>
      <c r="M55" s="42" t="str">
        <f t="shared" si="5"/>
        <v/>
      </c>
      <c r="N55" s="20" t="str">
        <f t="shared" si="8"/>
        <v/>
      </c>
      <c r="O55" s="19"/>
      <c r="P55" s="19"/>
    </row>
    <row r="56" spans="1:16" ht="15.75" customHeight="1">
      <c r="A56" s="17" t="str">
        <f t="shared" si="10"/>
        <v/>
      </c>
      <c r="B56" s="18" t="str">
        <f t="shared" si="9"/>
        <v/>
      </c>
      <c r="C56" s="19"/>
      <c r="D56" s="19"/>
      <c r="E56" s="19"/>
      <c r="F56" s="20" t="str">
        <f t="shared" si="4"/>
        <v/>
      </c>
      <c r="G56" s="21" t="str">
        <f t="shared" si="6"/>
        <v/>
      </c>
      <c r="H56" s="22" t="str">
        <f t="shared" si="7"/>
        <v/>
      </c>
      <c r="I56" s="23"/>
      <c r="J56" s="24"/>
      <c r="K56" s="20" t="str">
        <f t="shared" si="1"/>
        <v/>
      </c>
      <c r="L56" s="20" t="str">
        <f t="shared" si="2"/>
        <v/>
      </c>
      <c r="M56" s="42" t="str">
        <f t="shared" si="5"/>
        <v/>
      </c>
      <c r="N56" s="20" t="str">
        <f t="shared" si="8"/>
        <v/>
      </c>
      <c r="O56" s="19"/>
      <c r="P56" s="19"/>
    </row>
    <row r="57" spans="1:16" ht="15.75" customHeight="1">
      <c r="A57" s="17" t="str">
        <f t="shared" si="10"/>
        <v/>
      </c>
      <c r="B57" s="18" t="str">
        <f t="shared" si="9"/>
        <v/>
      </c>
      <c r="C57" s="19"/>
      <c r="D57" s="19"/>
      <c r="E57" s="19"/>
      <c r="F57" s="20" t="str">
        <f t="shared" si="4"/>
        <v/>
      </c>
      <c r="G57" s="21" t="str">
        <f t="shared" si="6"/>
        <v/>
      </c>
      <c r="H57" s="22" t="str">
        <f t="shared" si="7"/>
        <v/>
      </c>
      <c r="I57" s="23"/>
      <c r="J57" s="24"/>
      <c r="K57" s="20" t="str">
        <f t="shared" si="1"/>
        <v/>
      </c>
      <c r="L57" s="20" t="str">
        <f t="shared" si="2"/>
        <v/>
      </c>
      <c r="M57" s="42" t="str">
        <f t="shared" si="5"/>
        <v/>
      </c>
      <c r="N57" s="20" t="str">
        <f t="shared" si="8"/>
        <v/>
      </c>
      <c r="O57" s="19"/>
      <c r="P57" s="19"/>
    </row>
    <row r="58" spans="1:16" ht="15.75" customHeight="1">
      <c r="A58" s="17" t="str">
        <f t="shared" si="10"/>
        <v/>
      </c>
      <c r="B58" s="18" t="str">
        <f t="shared" si="9"/>
        <v/>
      </c>
      <c r="C58" s="19"/>
      <c r="D58" s="19"/>
      <c r="E58" s="19"/>
      <c r="F58" s="20" t="str">
        <f t="shared" si="4"/>
        <v/>
      </c>
      <c r="G58" s="21" t="str">
        <f t="shared" si="6"/>
        <v/>
      </c>
      <c r="H58" s="22" t="str">
        <f t="shared" si="7"/>
        <v/>
      </c>
      <c r="I58" s="23"/>
      <c r="J58" s="24"/>
      <c r="K58" s="20" t="str">
        <f t="shared" si="1"/>
        <v/>
      </c>
      <c r="L58" s="20" t="str">
        <f t="shared" si="2"/>
        <v/>
      </c>
      <c r="M58" s="42" t="str">
        <f t="shared" si="5"/>
        <v/>
      </c>
      <c r="N58" s="20" t="str">
        <f t="shared" si="8"/>
        <v/>
      </c>
      <c r="O58" s="19"/>
      <c r="P58" s="19"/>
    </row>
    <row r="59" spans="1:16" ht="15.75" customHeight="1">
      <c r="A59" s="17" t="str">
        <f t="shared" si="10"/>
        <v/>
      </c>
      <c r="B59" s="18" t="str">
        <f t="shared" si="9"/>
        <v/>
      </c>
      <c r="C59" s="19"/>
      <c r="D59" s="19"/>
      <c r="E59" s="19"/>
      <c r="F59" s="20" t="str">
        <f t="shared" si="4"/>
        <v/>
      </c>
      <c r="G59" s="21" t="str">
        <f t="shared" si="6"/>
        <v/>
      </c>
      <c r="H59" s="22" t="str">
        <f t="shared" si="7"/>
        <v/>
      </c>
      <c r="I59" s="23"/>
      <c r="J59" s="24"/>
      <c r="K59" s="20" t="str">
        <f t="shared" si="1"/>
        <v/>
      </c>
      <c r="L59" s="20" t="str">
        <f t="shared" si="2"/>
        <v/>
      </c>
      <c r="M59" s="42" t="str">
        <f t="shared" si="5"/>
        <v/>
      </c>
      <c r="N59" s="20" t="str">
        <f t="shared" si="8"/>
        <v/>
      </c>
      <c r="O59" s="19"/>
      <c r="P59" s="19"/>
    </row>
    <row r="60" spans="1:16" ht="15.75" customHeight="1">
      <c r="A60" s="17" t="str">
        <f t="shared" si="10"/>
        <v/>
      </c>
      <c r="B60" s="18" t="str">
        <f t="shared" ref="B60:B66" si="11">IF($A60="","",IF(A61="",A60+1,B59+1))</f>
        <v/>
      </c>
      <c r="C60" s="19"/>
      <c r="D60" s="19"/>
      <c r="E60" s="19"/>
      <c r="F60" s="20" t="str">
        <f t="shared" si="4"/>
        <v/>
      </c>
      <c r="G60" s="21" t="str">
        <f t="shared" ref="G60:G66" si="12">IF(F59="","",G59+F59*SIN(RADIANS(C59)))</f>
        <v/>
      </c>
      <c r="H60" s="22" t="str">
        <f t="shared" ref="H60:H66" si="13">IF(F59="","",H59+F59*COS(RADIANS(C59)))</f>
        <v/>
      </c>
      <c r="I60" s="23"/>
      <c r="J60" s="24"/>
      <c r="K60" s="20" t="str">
        <f t="shared" ref="K60:K66" si="14">IF(D60="","",ROUNDDOWN(SIN(RADIANS(D60))*E60,1))</f>
        <v/>
      </c>
      <c r="L60" s="20" t="str">
        <f t="shared" ref="L60:L66" si="15">IFERROR(K60/F60,"")</f>
        <v/>
      </c>
      <c r="M60" s="42" t="str">
        <f t="shared" ref="M60:M66" si="16">IFERROR(M59+F60,"")</f>
        <v/>
      </c>
      <c r="N60" s="20" t="str">
        <f t="shared" ref="N60:N66" si="17">IFERROR(N59+K60,"")</f>
        <v/>
      </c>
      <c r="O60" s="19"/>
      <c r="P60" s="19"/>
    </row>
    <row r="61" spans="1:16" ht="15.75" hidden="1" customHeight="1" outlineLevel="1">
      <c r="A61" s="17" t="str">
        <f t="shared" si="10"/>
        <v/>
      </c>
      <c r="B61" s="18" t="str">
        <f t="shared" si="11"/>
        <v/>
      </c>
      <c r="C61" s="19"/>
      <c r="D61" s="19"/>
      <c r="E61" s="19"/>
      <c r="F61" s="41" t="str">
        <f t="shared" si="4"/>
        <v/>
      </c>
      <c r="G61" s="21" t="str">
        <f t="shared" si="12"/>
        <v/>
      </c>
      <c r="H61" s="22" t="str">
        <f t="shared" si="13"/>
        <v/>
      </c>
      <c r="I61" s="23"/>
      <c r="J61" s="24"/>
      <c r="K61" s="20" t="str">
        <f t="shared" si="14"/>
        <v/>
      </c>
      <c r="L61" s="20" t="str">
        <f t="shared" si="15"/>
        <v/>
      </c>
      <c r="M61" s="42" t="str">
        <f t="shared" si="16"/>
        <v/>
      </c>
      <c r="N61" s="20" t="str">
        <f t="shared" si="17"/>
        <v/>
      </c>
      <c r="O61" s="19"/>
      <c r="P61" s="19"/>
    </row>
    <row r="62" spans="1:16" ht="15.75" hidden="1" customHeight="1" outlineLevel="1">
      <c r="A62" s="17" t="str">
        <f t="shared" si="10"/>
        <v/>
      </c>
      <c r="B62" s="18" t="str">
        <f t="shared" si="11"/>
        <v/>
      </c>
      <c r="C62" s="19"/>
      <c r="D62" s="19"/>
      <c r="E62" s="19"/>
      <c r="F62" s="41" t="str">
        <f t="shared" si="4"/>
        <v/>
      </c>
      <c r="G62" s="21" t="str">
        <f t="shared" si="12"/>
        <v/>
      </c>
      <c r="H62" s="22" t="str">
        <f t="shared" si="13"/>
        <v/>
      </c>
      <c r="I62" s="23"/>
      <c r="J62" s="24"/>
      <c r="K62" s="20" t="str">
        <f t="shared" si="14"/>
        <v/>
      </c>
      <c r="L62" s="20" t="str">
        <f t="shared" si="15"/>
        <v/>
      </c>
      <c r="M62" s="42" t="str">
        <f t="shared" si="16"/>
        <v/>
      </c>
      <c r="N62" s="20" t="str">
        <f t="shared" si="17"/>
        <v/>
      </c>
      <c r="O62" s="19"/>
      <c r="P62" s="19"/>
    </row>
    <row r="63" spans="1:16" ht="15.75" hidden="1" customHeight="1" outlineLevel="1">
      <c r="A63" s="17" t="str">
        <f t="shared" si="10"/>
        <v/>
      </c>
      <c r="B63" s="18" t="str">
        <f t="shared" si="11"/>
        <v/>
      </c>
      <c r="C63" s="19"/>
      <c r="D63" s="19"/>
      <c r="E63" s="19"/>
      <c r="F63" s="41" t="str">
        <f t="shared" si="4"/>
        <v/>
      </c>
      <c r="G63" s="21" t="str">
        <f t="shared" si="12"/>
        <v/>
      </c>
      <c r="H63" s="22" t="str">
        <f t="shared" si="13"/>
        <v/>
      </c>
      <c r="I63" s="23"/>
      <c r="J63" s="24"/>
      <c r="K63" s="20" t="str">
        <f t="shared" si="14"/>
        <v/>
      </c>
      <c r="L63" s="20" t="str">
        <f t="shared" si="15"/>
        <v/>
      </c>
      <c r="M63" s="42" t="str">
        <f t="shared" si="16"/>
        <v/>
      </c>
      <c r="N63" s="20" t="str">
        <f t="shared" si="17"/>
        <v/>
      </c>
      <c r="O63" s="19"/>
      <c r="P63" s="19"/>
    </row>
    <row r="64" spans="1:16" ht="15.75" hidden="1" customHeight="1" outlineLevel="1">
      <c r="A64" s="17" t="str">
        <f t="shared" si="10"/>
        <v/>
      </c>
      <c r="B64" s="18" t="str">
        <f t="shared" si="11"/>
        <v/>
      </c>
      <c r="C64" s="19"/>
      <c r="D64" s="19"/>
      <c r="E64" s="19"/>
      <c r="F64" s="41" t="str">
        <f t="shared" si="4"/>
        <v/>
      </c>
      <c r="G64" s="21" t="str">
        <f t="shared" si="12"/>
        <v/>
      </c>
      <c r="H64" s="22" t="str">
        <f t="shared" si="13"/>
        <v/>
      </c>
      <c r="I64" s="23"/>
      <c r="J64" s="24"/>
      <c r="K64" s="20" t="str">
        <f t="shared" si="14"/>
        <v/>
      </c>
      <c r="L64" s="20" t="str">
        <f t="shared" si="15"/>
        <v/>
      </c>
      <c r="M64" s="42" t="str">
        <f t="shared" si="16"/>
        <v/>
      </c>
      <c r="N64" s="20" t="str">
        <f t="shared" si="17"/>
        <v/>
      </c>
      <c r="O64" s="19"/>
      <c r="P64" s="19"/>
    </row>
    <row r="65" spans="1:16" ht="15.75" hidden="1" customHeight="1" outlineLevel="1">
      <c r="A65" s="17" t="str">
        <f t="shared" si="10"/>
        <v/>
      </c>
      <c r="B65" s="18" t="str">
        <f t="shared" si="11"/>
        <v/>
      </c>
      <c r="C65" s="19"/>
      <c r="D65" s="19"/>
      <c r="E65" s="19"/>
      <c r="F65" s="41" t="str">
        <f t="shared" si="4"/>
        <v/>
      </c>
      <c r="G65" s="21" t="str">
        <f t="shared" si="12"/>
        <v/>
      </c>
      <c r="H65" s="22" t="str">
        <f t="shared" si="13"/>
        <v/>
      </c>
      <c r="I65" s="23"/>
      <c r="J65" s="24"/>
      <c r="K65" s="20" t="str">
        <f t="shared" si="14"/>
        <v/>
      </c>
      <c r="L65" s="20" t="str">
        <f t="shared" si="15"/>
        <v/>
      </c>
      <c r="M65" s="42" t="str">
        <f t="shared" si="16"/>
        <v/>
      </c>
      <c r="N65" s="20" t="str">
        <f t="shared" si="17"/>
        <v/>
      </c>
      <c r="O65" s="19"/>
      <c r="P65" s="19"/>
    </row>
    <row r="66" spans="1:16" ht="15.75" hidden="1" customHeight="1" outlineLevel="1">
      <c r="A66" s="17" t="str">
        <f t="shared" si="10"/>
        <v/>
      </c>
      <c r="B66" s="18" t="str">
        <f t="shared" si="11"/>
        <v/>
      </c>
      <c r="C66" s="19"/>
      <c r="D66" s="19"/>
      <c r="E66" s="19"/>
      <c r="F66" s="41" t="str">
        <f t="shared" si="4"/>
        <v/>
      </c>
      <c r="G66" s="21" t="str">
        <f t="shared" si="12"/>
        <v/>
      </c>
      <c r="H66" s="22" t="str">
        <f t="shared" si="13"/>
        <v/>
      </c>
      <c r="I66" s="23"/>
      <c r="J66" s="24"/>
      <c r="K66" s="20" t="str">
        <f t="shared" si="14"/>
        <v/>
      </c>
      <c r="L66" s="20" t="str">
        <f t="shared" si="15"/>
        <v/>
      </c>
      <c r="M66" s="42" t="str">
        <f t="shared" si="16"/>
        <v/>
      </c>
      <c r="N66" s="20" t="str">
        <f t="shared" si="17"/>
        <v/>
      </c>
      <c r="O66" s="19"/>
      <c r="P66" s="19"/>
    </row>
    <row r="67" spans="1:16" ht="15.75" hidden="1" customHeight="1" outlineLevel="1">
      <c r="A67" s="17" t="str">
        <f t="shared" si="10"/>
        <v/>
      </c>
      <c r="B67" s="18" t="str">
        <f t="shared" ref="B67:B130" si="18">IF($A67="","",IF(A68="",A67+1,B66+1))</f>
        <v/>
      </c>
      <c r="C67" s="19"/>
      <c r="D67" s="19"/>
      <c r="E67" s="19"/>
      <c r="F67" s="41" t="str">
        <f t="shared" si="4"/>
        <v/>
      </c>
      <c r="G67" s="21" t="str">
        <f t="shared" ref="G67:G130" si="19">IF(F66="","",G66+F66*SIN(RADIANS(C66)))</f>
        <v/>
      </c>
      <c r="H67" s="22" t="str">
        <f t="shared" ref="H67:H130" si="20">IF(F66="","",H66+F66*COS(RADIANS(C66)))</f>
        <v/>
      </c>
      <c r="I67" s="23"/>
      <c r="J67" s="24"/>
      <c r="K67" s="20" t="str">
        <f t="shared" ref="K67:K130" si="21">IF(D67="","",ROUNDDOWN(SIN(RADIANS(D67))*E67,1))</f>
        <v/>
      </c>
      <c r="L67" s="20" t="str">
        <f t="shared" ref="L67:L130" si="22">IFERROR(K67/F67,"")</f>
        <v/>
      </c>
      <c r="M67" s="42" t="str">
        <f t="shared" ref="M67:M130" si="23">IFERROR(M66+F67,"")</f>
        <v/>
      </c>
      <c r="N67" s="20" t="str">
        <f t="shared" ref="N67:N130" si="24">IFERROR(N66+K67,"")</f>
        <v/>
      </c>
      <c r="O67" s="19"/>
      <c r="P67" s="19"/>
    </row>
    <row r="68" spans="1:16" ht="15.75" hidden="1" customHeight="1" outlineLevel="1">
      <c r="A68" s="17" t="str">
        <f t="shared" si="10"/>
        <v/>
      </c>
      <c r="B68" s="18" t="str">
        <f t="shared" si="18"/>
        <v/>
      </c>
      <c r="C68" s="19"/>
      <c r="D68" s="19"/>
      <c r="E68" s="19"/>
      <c r="F68" s="41" t="str">
        <f t="shared" si="4"/>
        <v/>
      </c>
      <c r="G68" s="21" t="str">
        <f t="shared" si="19"/>
        <v/>
      </c>
      <c r="H68" s="22" t="str">
        <f t="shared" si="20"/>
        <v/>
      </c>
      <c r="I68" s="23"/>
      <c r="J68" s="24"/>
      <c r="K68" s="20" t="str">
        <f t="shared" si="21"/>
        <v/>
      </c>
      <c r="L68" s="20" t="str">
        <f t="shared" si="22"/>
        <v/>
      </c>
      <c r="M68" s="42" t="str">
        <f t="shared" si="23"/>
        <v/>
      </c>
      <c r="N68" s="20" t="str">
        <f t="shared" si="24"/>
        <v/>
      </c>
      <c r="O68" s="19"/>
      <c r="P68" s="19"/>
    </row>
    <row r="69" spans="1:16" ht="15.75" hidden="1" customHeight="1" outlineLevel="1">
      <c r="A69" s="17" t="str">
        <f t="shared" si="10"/>
        <v/>
      </c>
      <c r="B69" s="18" t="str">
        <f t="shared" si="18"/>
        <v/>
      </c>
      <c r="C69" s="19"/>
      <c r="D69" s="19"/>
      <c r="E69" s="19"/>
      <c r="F69" s="41" t="str">
        <f t="shared" si="4"/>
        <v/>
      </c>
      <c r="G69" s="21" t="str">
        <f t="shared" si="19"/>
        <v/>
      </c>
      <c r="H69" s="22" t="str">
        <f t="shared" si="20"/>
        <v/>
      </c>
      <c r="I69" s="23"/>
      <c r="J69" s="24"/>
      <c r="K69" s="20" t="str">
        <f t="shared" si="21"/>
        <v/>
      </c>
      <c r="L69" s="20" t="str">
        <f t="shared" si="22"/>
        <v/>
      </c>
      <c r="M69" s="42" t="str">
        <f t="shared" si="23"/>
        <v/>
      </c>
      <c r="N69" s="20" t="str">
        <f t="shared" si="24"/>
        <v/>
      </c>
      <c r="O69" s="19"/>
      <c r="P69" s="19"/>
    </row>
    <row r="70" spans="1:16" ht="15.75" hidden="1" customHeight="1" outlineLevel="1">
      <c r="A70" s="17" t="str">
        <f t="shared" si="10"/>
        <v/>
      </c>
      <c r="B70" s="18" t="str">
        <f t="shared" si="18"/>
        <v/>
      </c>
      <c r="C70" s="19"/>
      <c r="D70" s="19"/>
      <c r="E70" s="19"/>
      <c r="F70" s="41" t="str">
        <f t="shared" si="4"/>
        <v/>
      </c>
      <c r="G70" s="21" t="str">
        <f t="shared" si="19"/>
        <v/>
      </c>
      <c r="H70" s="22" t="str">
        <f t="shared" si="20"/>
        <v/>
      </c>
      <c r="I70" s="23"/>
      <c r="J70" s="24"/>
      <c r="K70" s="20" t="str">
        <f t="shared" si="21"/>
        <v/>
      </c>
      <c r="L70" s="20" t="str">
        <f t="shared" si="22"/>
        <v/>
      </c>
      <c r="M70" s="42" t="str">
        <f t="shared" si="23"/>
        <v/>
      </c>
      <c r="N70" s="20" t="str">
        <f t="shared" si="24"/>
        <v/>
      </c>
      <c r="O70" s="19"/>
      <c r="P70" s="19"/>
    </row>
    <row r="71" spans="1:16" ht="15.75" hidden="1" customHeight="1" outlineLevel="1">
      <c r="A71" s="17" t="str">
        <f t="shared" si="10"/>
        <v/>
      </c>
      <c r="B71" s="18" t="str">
        <f t="shared" si="18"/>
        <v/>
      </c>
      <c r="C71" s="19"/>
      <c r="D71" s="19"/>
      <c r="E71" s="19"/>
      <c r="F71" s="41" t="str">
        <f t="shared" si="4"/>
        <v/>
      </c>
      <c r="G71" s="21" t="str">
        <f t="shared" si="19"/>
        <v/>
      </c>
      <c r="H71" s="22" t="str">
        <f t="shared" si="20"/>
        <v/>
      </c>
      <c r="I71" s="23"/>
      <c r="J71" s="24"/>
      <c r="K71" s="20" t="str">
        <f t="shared" si="21"/>
        <v/>
      </c>
      <c r="L71" s="20" t="str">
        <f t="shared" si="22"/>
        <v/>
      </c>
      <c r="M71" s="42" t="str">
        <f t="shared" si="23"/>
        <v/>
      </c>
      <c r="N71" s="20" t="str">
        <f t="shared" si="24"/>
        <v/>
      </c>
      <c r="O71" s="19"/>
      <c r="P71" s="19"/>
    </row>
    <row r="72" spans="1:16" ht="15.75" hidden="1" customHeight="1" outlineLevel="1">
      <c r="A72" s="17" t="str">
        <f t="shared" si="10"/>
        <v/>
      </c>
      <c r="B72" s="18" t="str">
        <f t="shared" si="18"/>
        <v/>
      </c>
      <c r="C72" s="19"/>
      <c r="D72" s="19"/>
      <c r="E72" s="19"/>
      <c r="F72" s="41" t="str">
        <f t="shared" si="4"/>
        <v/>
      </c>
      <c r="G72" s="21" t="str">
        <f t="shared" si="19"/>
        <v/>
      </c>
      <c r="H72" s="22" t="str">
        <f t="shared" si="20"/>
        <v/>
      </c>
      <c r="I72" s="23"/>
      <c r="J72" s="24"/>
      <c r="K72" s="20" t="str">
        <f t="shared" si="21"/>
        <v/>
      </c>
      <c r="L72" s="20" t="str">
        <f t="shared" si="22"/>
        <v/>
      </c>
      <c r="M72" s="42" t="str">
        <f t="shared" si="23"/>
        <v/>
      </c>
      <c r="N72" s="20" t="str">
        <f t="shared" si="24"/>
        <v/>
      </c>
      <c r="O72" s="19"/>
      <c r="P72" s="19"/>
    </row>
    <row r="73" spans="1:16" ht="15.75" hidden="1" customHeight="1" outlineLevel="1">
      <c r="A73" s="17" t="str">
        <f t="shared" si="10"/>
        <v/>
      </c>
      <c r="B73" s="18" t="str">
        <f t="shared" si="18"/>
        <v/>
      </c>
      <c r="C73" s="19"/>
      <c r="D73" s="19"/>
      <c r="E73" s="19"/>
      <c r="F73" s="41" t="str">
        <f t="shared" si="4"/>
        <v/>
      </c>
      <c r="G73" s="21" t="str">
        <f t="shared" si="19"/>
        <v/>
      </c>
      <c r="H73" s="22" t="str">
        <f t="shared" si="20"/>
        <v/>
      </c>
      <c r="I73" s="23"/>
      <c r="J73" s="24"/>
      <c r="K73" s="20" t="str">
        <f t="shared" si="21"/>
        <v/>
      </c>
      <c r="L73" s="20" t="str">
        <f t="shared" si="22"/>
        <v/>
      </c>
      <c r="M73" s="42" t="str">
        <f t="shared" si="23"/>
        <v/>
      </c>
      <c r="N73" s="20" t="str">
        <f t="shared" si="24"/>
        <v/>
      </c>
      <c r="O73" s="19"/>
      <c r="P73" s="19"/>
    </row>
    <row r="74" spans="1:16" ht="15.75" hidden="1" customHeight="1" outlineLevel="1">
      <c r="A74" s="17" t="str">
        <f t="shared" si="10"/>
        <v/>
      </c>
      <c r="B74" s="18" t="str">
        <f t="shared" si="18"/>
        <v/>
      </c>
      <c r="C74" s="19"/>
      <c r="D74" s="19"/>
      <c r="E74" s="19"/>
      <c r="F74" s="41" t="str">
        <f t="shared" si="4"/>
        <v/>
      </c>
      <c r="G74" s="21" t="str">
        <f t="shared" si="19"/>
        <v/>
      </c>
      <c r="H74" s="22" t="str">
        <f t="shared" si="20"/>
        <v/>
      </c>
      <c r="I74" s="23"/>
      <c r="J74" s="24"/>
      <c r="K74" s="20" t="str">
        <f t="shared" si="21"/>
        <v/>
      </c>
      <c r="L74" s="20" t="str">
        <f t="shared" si="22"/>
        <v/>
      </c>
      <c r="M74" s="42" t="str">
        <f t="shared" si="23"/>
        <v/>
      </c>
      <c r="N74" s="20" t="str">
        <f t="shared" si="24"/>
        <v/>
      </c>
      <c r="O74" s="19"/>
      <c r="P74" s="19"/>
    </row>
    <row r="75" spans="1:16" ht="15.75" hidden="1" customHeight="1" outlineLevel="1">
      <c r="A75" s="17" t="str">
        <f t="shared" si="10"/>
        <v/>
      </c>
      <c r="B75" s="18" t="str">
        <f t="shared" si="18"/>
        <v/>
      </c>
      <c r="C75" s="19"/>
      <c r="D75" s="19"/>
      <c r="E75" s="19"/>
      <c r="F75" s="41" t="str">
        <f t="shared" si="4"/>
        <v/>
      </c>
      <c r="G75" s="21" t="str">
        <f t="shared" si="19"/>
        <v/>
      </c>
      <c r="H75" s="22" t="str">
        <f t="shared" si="20"/>
        <v/>
      </c>
      <c r="I75" s="23"/>
      <c r="J75" s="24"/>
      <c r="K75" s="20" t="str">
        <f t="shared" si="21"/>
        <v/>
      </c>
      <c r="L75" s="20" t="str">
        <f t="shared" si="22"/>
        <v/>
      </c>
      <c r="M75" s="42" t="str">
        <f t="shared" si="23"/>
        <v/>
      </c>
      <c r="N75" s="20" t="str">
        <f t="shared" si="24"/>
        <v/>
      </c>
      <c r="O75" s="19"/>
      <c r="P75" s="19"/>
    </row>
    <row r="76" spans="1:16" ht="15.75" hidden="1" customHeight="1" outlineLevel="1">
      <c r="A76" s="17" t="str">
        <f t="shared" si="10"/>
        <v/>
      </c>
      <c r="B76" s="18" t="str">
        <f t="shared" si="18"/>
        <v/>
      </c>
      <c r="C76" s="19"/>
      <c r="D76" s="19"/>
      <c r="E76" s="19"/>
      <c r="F76" s="41" t="str">
        <f t="shared" ref="F76:F139" si="25">IF(D76="","",ROUNDDOWN(COS(RADIANS(D76))*E76,2))</f>
        <v/>
      </c>
      <c r="G76" s="21" t="str">
        <f t="shared" si="19"/>
        <v/>
      </c>
      <c r="H76" s="22" t="str">
        <f t="shared" si="20"/>
        <v/>
      </c>
      <c r="I76" s="23"/>
      <c r="J76" s="24"/>
      <c r="K76" s="20" t="str">
        <f t="shared" si="21"/>
        <v/>
      </c>
      <c r="L76" s="20" t="str">
        <f t="shared" si="22"/>
        <v/>
      </c>
      <c r="M76" s="42" t="str">
        <f t="shared" si="23"/>
        <v/>
      </c>
      <c r="N76" s="20" t="str">
        <f t="shared" si="24"/>
        <v/>
      </c>
      <c r="O76" s="19"/>
      <c r="P76" s="19"/>
    </row>
    <row r="77" spans="1:16" ht="15.75" hidden="1" customHeight="1" outlineLevel="1">
      <c r="A77" s="17" t="str">
        <f t="shared" si="10"/>
        <v/>
      </c>
      <c r="B77" s="18" t="str">
        <f t="shared" si="18"/>
        <v/>
      </c>
      <c r="C77" s="19"/>
      <c r="D77" s="19"/>
      <c r="E77" s="19"/>
      <c r="F77" s="41" t="str">
        <f t="shared" si="25"/>
        <v/>
      </c>
      <c r="G77" s="21" t="str">
        <f t="shared" si="19"/>
        <v/>
      </c>
      <c r="H77" s="22" t="str">
        <f t="shared" si="20"/>
        <v/>
      </c>
      <c r="I77" s="23"/>
      <c r="J77" s="24"/>
      <c r="K77" s="20" t="str">
        <f t="shared" si="21"/>
        <v/>
      </c>
      <c r="L77" s="20" t="str">
        <f t="shared" si="22"/>
        <v/>
      </c>
      <c r="M77" s="42" t="str">
        <f t="shared" si="23"/>
        <v/>
      </c>
      <c r="N77" s="20" t="str">
        <f t="shared" si="24"/>
        <v/>
      </c>
      <c r="O77" s="19"/>
      <c r="P77" s="19"/>
    </row>
    <row r="78" spans="1:16" ht="15.75" hidden="1" customHeight="1" outlineLevel="1">
      <c r="A78" s="17" t="str">
        <f t="shared" si="10"/>
        <v/>
      </c>
      <c r="B78" s="18" t="str">
        <f t="shared" si="18"/>
        <v/>
      </c>
      <c r="C78" s="19"/>
      <c r="D78" s="19"/>
      <c r="E78" s="19"/>
      <c r="F78" s="41" t="str">
        <f t="shared" si="25"/>
        <v/>
      </c>
      <c r="G78" s="21" t="str">
        <f t="shared" si="19"/>
        <v/>
      </c>
      <c r="H78" s="22" t="str">
        <f t="shared" si="20"/>
        <v/>
      </c>
      <c r="I78" s="23"/>
      <c r="J78" s="24"/>
      <c r="K78" s="20" t="str">
        <f t="shared" si="21"/>
        <v/>
      </c>
      <c r="L78" s="20" t="str">
        <f t="shared" si="22"/>
        <v/>
      </c>
      <c r="M78" s="42" t="str">
        <f t="shared" si="23"/>
        <v/>
      </c>
      <c r="N78" s="20" t="str">
        <f t="shared" si="24"/>
        <v/>
      </c>
      <c r="O78" s="19"/>
      <c r="P78" s="19"/>
    </row>
    <row r="79" spans="1:16" ht="15.75" hidden="1" customHeight="1" outlineLevel="1">
      <c r="A79" s="17" t="str">
        <f t="shared" si="10"/>
        <v/>
      </c>
      <c r="B79" s="18" t="str">
        <f t="shared" si="18"/>
        <v/>
      </c>
      <c r="C79" s="19"/>
      <c r="D79" s="19"/>
      <c r="E79" s="19"/>
      <c r="F79" s="41" t="str">
        <f t="shared" si="25"/>
        <v/>
      </c>
      <c r="G79" s="21" t="str">
        <f t="shared" si="19"/>
        <v/>
      </c>
      <c r="H79" s="22" t="str">
        <f t="shared" si="20"/>
        <v/>
      </c>
      <c r="I79" s="23"/>
      <c r="J79" s="24"/>
      <c r="K79" s="20" t="str">
        <f t="shared" si="21"/>
        <v/>
      </c>
      <c r="L79" s="20" t="str">
        <f t="shared" si="22"/>
        <v/>
      </c>
      <c r="M79" s="42" t="str">
        <f t="shared" si="23"/>
        <v/>
      </c>
      <c r="N79" s="20" t="str">
        <f t="shared" si="24"/>
        <v/>
      </c>
      <c r="O79" s="19"/>
      <c r="P79" s="19"/>
    </row>
    <row r="80" spans="1:16" ht="15.75" hidden="1" customHeight="1" outlineLevel="1">
      <c r="A80" s="17" t="str">
        <f t="shared" si="10"/>
        <v/>
      </c>
      <c r="B80" s="18" t="str">
        <f t="shared" si="18"/>
        <v/>
      </c>
      <c r="C80" s="19"/>
      <c r="D80" s="19"/>
      <c r="E80" s="19"/>
      <c r="F80" s="41" t="str">
        <f t="shared" si="25"/>
        <v/>
      </c>
      <c r="G80" s="21" t="str">
        <f t="shared" si="19"/>
        <v/>
      </c>
      <c r="H80" s="22" t="str">
        <f t="shared" si="20"/>
        <v/>
      </c>
      <c r="I80" s="23"/>
      <c r="J80" s="24"/>
      <c r="K80" s="20" t="str">
        <f t="shared" si="21"/>
        <v/>
      </c>
      <c r="L80" s="20" t="str">
        <f t="shared" si="22"/>
        <v/>
      </c>
      <c r="M80" s="42" t="str">
        <f t="shared" si="23"/>
        <v/>
      </c>
      <c r="N80" s="20" t="str">
        <f t="shared" si="24"/>
        <v/>
      </c>
      <c r="O80" s="19"/>
      <c r="P80" s="19"/>
    </row>
    <row r="81" spans="1:16" ht="15.75" hidden="1" customHeight="1" outlineLevel="1">
      <c r="A81" s="17" t="str">
        <f t="shared" si="10"/>
        <v/>
      </c>
      <c r="B81" s="18" t="str">
        <f t="shared" si="18"/>
        <v/>
      </c>
      <c r="C81" s="19"/>
      <c r="D81" s="19"/>
      <c r="E81" s="19"/>
      <c r="F81" s="41" t="str">
        <f t="shared" si="25"/>
        <v/>
      </c>
      <c r="G81" s="21" t="str">
        <f t="shared" si="19"/>
        <v/>
      </c>
      <c r="H81" s="22" t="str">
        <f t="shared" si="20"/>
        <v/>
      </c>
      <c r="I81" s="23"/>
      <c r="J81" s="24"/>
      <c r="K81" s="20" t="str">
        <f t="shared" si="21"/>
        <v/>
      </c>
      <c r="L81" s="20" t="str">
        <f t="shared" si="22"/>
        <v/>
      </c>
      <c r="M81" s="42" t="str">
        <f t="shared" si="23"/>
        <v/>
      </c>
      <c r="N81" s="20" t="str">
        <f t="shared" si="24"/>
        <v/>
      </c>
      <c r="O81" s="19"/>
      <c r="P81" s="19"/>
    </row>
    <row r="82" spans="1:16" ht="15.75" hidden="1" customHeight="1" outlineLevel="1">
      <c r="A82" s="17" t="str">
        <f t="shared" si="10"/>
        <v/>
      </c>
      <c r="B82" s="18" t="str">
        <f t="shared" si="18"/>
        <v/>
      </c>
      <c r="C82" s="19"/>
      <c r="D82" s="19"/>
      <c r="E82" s="19"/>
      <c r="F82" s="41" t="str">
        <f t="shared" si="25"/>
        <v/>
      </c>
      <c r="G82" s="21" t="str">
        <f t="shared" si="19"/>
        <v/>
      </c>
      <c r="H82" s="22" t="str">
        <f t="shared" si="20"/>
        <v/>
      </c>
      <c r="I82" s="23"/>
      <c r="J82" s="24"/>
      <c r="K82" s="20" t="str">
        <f t="shared" si="21"/>
        <v/>
      </c>
      <c r="L82" s="20" t="str">
        <f t="shared" si="22"/>
        <v/>
      </c>
      <c r="M82" s="42" t="str">
        <f t="shared" si="23"/>
        <v/>
      </c>
      <c r="N82" s="20" t="str">
        <f t="shared" si="24"/>
        <v/>
      </c>
      <c r="O82" s="19"/>
      <c r="P82" s="19"/>
    </row>
    <row r="83" spans="1:16" ht="15.75" hidden="1" customHeight="1" outlineLevel="1">
      <c r="A83" s="17" t="str">
        <f t="shared" si="10"/>
        <v/>
      </c>
      <c r="B83" s="18" t="str">
        <f t="shared" si="18"/>
        <v/>
      </c>
      <c r="C83" s="19"/>
      <c r="D83" s="19"/>
      <c r="E83" s="19"/>
      <c r="F83" s="41" t="str">
        <f t="shared" si="25"/>
        <v/>
      </c>
      <c r="G83" s="21" t="str">
        <f t="shared" si="19"/>
        <v/>
      </c>
      <c r="H83" s="22" t="str">
        <f t="shared" si="20"/>
        <v/>
      </c>
      <c r="I83" s="23"/>
      <c r="J83" s="24"/>
      <c r="K83" s="20" t="str">
        <f t="shared" si="21"/>
        <v/>
      </c>
      <c r="L83" s="20" t="str">
        <f t="shared" si="22"/>
        <v/>
      </c>
      <c r="M83" s="42" t="str">
        <f t="shared" si="23"/>
        <v/>
      </c>
      <c r="N83" s="20" t="str">
        <f t="shared" si="24"/>
        <v/>
      </c>
      <c r="O83" s="19"/>
      <c r="P83" s="19"/>
    </row>
    <row r="84" spans="1:16" ht="15.75" hidden="1" customHeight="1" outlineLevel="1">
      <c r="A84" s="17" t="str">
        <f t="shared" si="10"/>
        <v/>
      </c>
      <c r="B84" s="18" t="str">
        <f t="shared" si="18"/>
        <v/>
      </c>
      <c r="C84" s="19"/>
      <c r="D84" s="19"/>
      <c r="E84" s="19"/>
      <c r="F84" s="41" t="str">
        <f t="shared" si="25"/>
        <v/>
      </c>
      <c r="G84" s="21" t="str">
        <f t="shared" si="19"/>
        <v/>
      </c>
      <c r="H84" s="22" t="str">
        <f t="shared" si="20"/>
        <v/>
      </c>
      <c r="I84" s="23"/>
      <c r="J84" s="24"/>
      <c r="K84" s="20" t="str">
        <f t="shared" si="21"/>
        <v/>
      </c>
      <c r="L84" s="20" t="str">
        <f t="shared" si="22"/>
        <v/>
      </c>
      <c r="M84" s="42" t="str">
        <f t="shared" si="23"/>
        <v/>
      </c>
      <c r="N84" s="20" t="str">
        <f t="shared" si="24"/>
        <v/>
      </c>
      <c r="O84" s="19"/>
      <c r="P84" s="19"/>
    </row>
    <row r="85" spans="1:16" ht="15.75" hidden="1" customHeight="1" outlineLevel="1">
      <c r="A85" s="17" t="str">
        <f t="shared" si="10"/>
        <v/>
      </c>
      <c r="B85" s="18" t="str">
        <f t="shared" si="18"/>
        <v/>
      </c>
      <c r="C85" s="19"/>
      <c r="D85" s="19"/>
      <c r="E85" s="19"/>
      <c r="F85" s="41" t="str">
        <f t="shared" si="25"/>
        <v/>
      </c>
      <c r="G85" s="21" t="str">
        <f t="shared" si="19"/>
        <v/>
      </c>
      <c r="H85" s="22" t="str">
        <f t="shared" si="20"/>
        <v/>
      </c>
      <c r="I85" s="23"/>
      <c r="J85" s="24"/>
      <c r="K85" s="20" t="str">
        <f t="shared" si="21"/>
        <v/>
      </c>
      <c r="L85" s="20" t="str">
        <f t="shared" si="22"/>
        <v/>
      </c>
      <c r="M85" s="42" t="str">
        <f t="shared" si="23"/>
        <v/>
      </c>
      <c r="N85" s="20" t="str">
        <f t="shared" si="24"/>
        <v/>
      </c>
      <c r="O85" s="19"/>
      <c r="P85" s="19"/>
    </row>
    <row r="86" spans="1:16" ht="15.75" hidden="1" customHeight="1" outlineLevel="1">
      <c r="A86" s="17" t="str">
        <f t="shared" si="10"/>
        <v/>
      </c>
      <c r="B86" s="18" t="str">
        <f t="shared" si="18"/>
        <v/>
      </c>
      <c r="C86" s="19"/>
      <c r="D86" s="19"/>
      <c r="E86" s="19"/>
      <c r="F86" s="41" t="str">
        <f t="shared" si="25"/>
        <v/>
      </c>
      <c r="G86" s="21" t="str">
        <f t="shared" si="19"/>
        <v/>
      </c>
      <c r="H86" s="22" t="str">
        <f t="shared" si="20"/>
        <v/>
      </c>
      <c r="I86" s="23"/>
      <c r="J86" s="24"/>
      <c r="K86" s="20" t="str">
        <f t="shared" si="21"/>
        <v/>
      </c>
      <c r="L86" s="20" t="str">
        <f t="shared" si="22"/>
        <v/>
      </c>
      <c r="M86" s="42" t="str">
        <f t="shared" si="23"/>
        <v/>
      </c>
      <c r="N86" s="20" t="str">
        <f t="shared" si="24"/>
        <v/>
      </c>
      <c r="O86" s="19"/>
      <c r="P86" s="19"/>
    </row>
    <row r="87" spans="1:16" ht="15.75" hidden="1" customHeight="1" outlineLevel="1">
      <c r="A87" s="17" t="str">
        <f t="shared" si="10"/>
        <v/>
      </c>
      <c r="B87" s="18" t="str">
        <f t="shared" si="18"/>
        <v/>
      </c>
      <c r="C87" s="19"/>
      <c r="D87" s="19"/>
      <c r="E87" s="19"/>
      <c r="F87" s="41" t="str">
        <f t="shared" si="25"/>
        <v/>
      </c>
      <c r="G87" s="21" t="str">
        <f t="shared" si="19"/>
        <v/>
      </c>
      <c r="H87" s="22" t="str">
        <f t="shared" si="20"/>
        <v/>
      </c>
      <c r="I87" s="23"/>
      <c r="J87" s="24"/>
      <c r="K87" s="20" t="str">
        <f t="shared" si="21"/>
        <v/>
      </c>
      <c r="L87" s="20" t="str">
        <f t="shared" si="22"/>
        <v/>
      </c>
      <c r="M87" s="42" t="str">
        <f t="shared" si="23"/>
        <v/>
      </c>
      <c r="N87" s="20" t="str">
        <f t="shared" si="24"/>
        <v/>
      </c>
      <c r="O87" s="19"/>
      <c r="P87" s="19"/>
    </row>
    <row r="88" spans="1:16" ht="15.75" hidden="1" customHeight="1" outlineLevel="1">
      <c r="A88" s="17" t="str">
        <f t="shared" si="10"/>
        <v/>
      </c>
      <c r="B88" s="18" t="str">
        <f t="shared" si="18"/>
        <v/>
      </c>
      <c r="C88" s="19"/>
      <c r="D88" s="19"/>
      <c r="E88" s="19"/>
      <c r="F88" s="41" t="str">
        <f t="shared" si="25"/>
        <v/>
      </c>
      <c r="G88" s="21" t="str">
        <f t="shared" si="19"/>
        <v/>
      </c>
      <c r="H88" s="22" t="str">
        <f t="shared" si="20"/>
        <v/>
      </c>
      <c r="I88" s="23"/>
      <c r="J88" s="24"/>
      <c r="K88" s="20" t="str">
        <f t="shared" si="21"/>
        <v/>
      </c>
      <c r="L88" s="20" t="str">
        <f t="shared" si="22"/>
        <v/>
      </c>
      <c r="M88" s="42" t="str">
        <f t="shared" si="23"/>
        <v/>
      </c>
      <c r="N88" s="20" t="str">
        <f t="shared" si="24"/>
        <v/>
      </c>
      <c r="O88" s="19"/>
      <c r="P88" s="19"/>
    </row>
    <row r="89" spans="1:16" ht="15.75" hidden="1" customHeight="1" outlineLevel="1">
      <c r="A89" s="17" t="str">
        <f t="shared" si="10"/>
        <v/>
      </c>
      <c r="B89" s="18" t="str">
        <f t="shared" si="18"/>
        <v/>
      </c>
      <c r="C89" s="19"/>
      <c r="D89" s="19"/>
      <c r="E89" s="19"/>
      <c r="F89" s="41" t="str">
        <f t="shared" si="25"/>
        <v/>
      </c>
      <c r="G89" s="21" t="str">
        <f t="shared" si="19"/>
        <v/>
      </c>
      <c r="H89" s="22" t="str">
        <f t="shared" si="20"/>
        <v/>
      </c>
      <c r="I89" s="23"/>
      <c r="J89" s="24"/>
      <c r="K89" s="20" t="str">
        <f t="shared" si="21"/>
        <v/>
      </c>
      <c r="L89" s="20" t="str">
        <f t="shared" si="22"/>
        <v/>
      </c>
      <c r="M89" s="42" t="str">
        <f t="shared" si="23"/>
        <v/>
      </c>
      <c r="N89" s="20" t="str">
        <f t="shared" si="24"/>
        <v/>
      </c>
      <c r="O89" s="19"/>
      <c r="P89" s="19"/>
    </row>
    <row r="90" spans="1:16" ht="15.75" hidden="1" customHeight="1" outlineLevel="1">
      <c r="A90" s="17" t="str">
        <f t="shared" si="10"/>
        <v/>
      </c>
      <c r="B90" s="18" t="str">
        <f t="shared" si="18"/>
        <v/>
      </c>
      <c r="C90" s="19"/>
      <c r="D90" s="19"/>
      <c r="E90" s="19"/>
      <c r="F90" s="41" t="str">
        <f t="shared" si="25"/>
        <v/>
      </c>
      <c r="G90" s="21" t="str">
        <f t="shared" si="19"/>
        <v/>
      </c>
      <c r="H90" s="22" t="str">
        <f t="shared" si="20"/>
        <v/>
      </c>
      <c r="I90" s="23"/>
      <c r="J90" s="24"/>
      <c r="K90" s="20" t="str">
        <f t="shared" si="21"/>
        <v/>
      </c>
      <c r="L90" s="20" t="str">
        <f t="shared" si="22"/>
        <v/>
      </c>
      <c r="M90" s="42" t="str">
        <f t="shared" si="23"/>
        <v/>
      </c>
      <c r="N90" s="20" t="str">
        <f t="shared" si="24"/>
        <v/>
      </c>
      <c r="O90" s="19"/>
      <c r="P90" s="19"/>
    </row>
    <row r="91" spans="1:16" ht="15.75" hidden="1" customHeight="1" outlineLevel="1">
      <c r="A91" s="17" t="str">
        <f t="shared" si="10"/>
        <v/>
      </c>
      <c r="B91" s="18" t="str">
        <f t="shared" si="18"/>
        <v/>
      </c>
      <c r="C91" s="19"/>
      <c r="D91" s="19"/>
      <c r="E91" s="19"/>
      <c r="F91" s="41" t="str">
        <f t="shared" si="25"/>
        <v/>
      </c>
      <c r="G91" s="21" t="str">
        <f t="shared" si="19"/>
        <v/>
      </c>
      <c r="H91" s="22" t="str">
        <f t="shared" si="20"/>
        <v/>
      </c>
      <c r="I91" s="23"/>
      <c r="J91" s="24"/>
      <c r="K91" s="20" t="str">
        <f t="shared" si="21"/>
        <v/>
      </c>
      <c r="L91" s="20" t="str">
        <f t="shared" si="22"/>
        <v/>
      </c>
      <c r="M91" s="42" t="str">
        <f t="shared" si="23"/>
        <v/>
      </c>
      <c r="N91" s="20" t="str">
        <f t="shared" si="24"/>
        <v/>
      </c>
      <c r="O91" s="19"/>
      <c r="P91" s="19"/>
    </row>
    <row r="92" spans="1:16" ht="15.75" hidden="1" customHeight="1" outlineLevel="1">
      <c r="A92" s="17" t="str">
        <f t="shared" si="10"/>
        <v/>
      </c>
      <c r="B92" s="18" t="str">
        <f t="shared" si="18"/>
        <v/>
      </c>
      <c r="C92" s="19"/>
      <c r="D92" s="19"/>
      <c r="E92" s="19"/>
      <c r="F92" s="41" t="str">
        <f t="shared" si="25"/>
        <v/>
      </c>
      <c r="G92" s="21" t="str">
        <f t="shared" si="19"/>
        <v/>
      </c>
      <c r="H92" s="22" t="str">
        <f t="shared" si="20"/>
        <v/>
      </c>
      <c r="I92" s="23"/>
      <c r="J92" s="24"/>
      <c r="K92" s="20" t="str">
        <f t="shared" si="21"/>
        <v/>
      </c>
      <c r="L92" s="20" t="str">
        <f t="shared" si="22"/>
        <v/>
      </c>
      <c r="M92" s="42" t="str">
        <f t="shared" si="23"/>
        <v/>
      </c>
      <c r="N92" s="20" t="str">
        <f t="shared" si="24"/>
        <v/>
      </c>
      <c r="O92" s="19"/>
      <c r="P92" s="19"/>
    </row>
    <row r="93" spans="1:16" ht="15.75" hidden="1" customHeight="1" outlineLevel="1">
      <c r="A93" s="17" t="str">
        <f t="shared" si="10"/>
        <v/>
      </c>
      <c r="B93" s="18" t="str">
        <f t="shared" si="18"/>
        <v/>
      </c>
      <c r="C93" s="19"/>
      <c r="D93" s="19"/>
      <c r="E93" s="19"/>
      <c r="F93" s="41" t="str">
        <f t="shared" si="25"/>
        <v/>
      </c>
      <c r="G93" s="21" t="str">
        <f t="shared" si="19"/>
        <v/>
      </c>
      <c r="H93" s="22" t="str">
        <f t="shared" si="20"/>
        <v/>
      </c>
      <c r="I93" s="23"/>
      <c r="J93" s="24"/>
      <c r="K93" s="20" t="str">
        <f t="shared" si="21"/>
        <v/>
      </c>
      <c r="L93" s="20" t="str">
        <f t="shared" si="22"/>
        <v/>
      </c>
      <c r="M93" s="42" t="str">
        <f t="shared" si="23"/>
        <v/>
      </c>
      <c r="N93" s="20" t="str">
        <f t="shared" si="24"/>
        <v/>
      </c>
      <c r="O93" s="19"/>
      <c r="P93" s="19"/>
    </row>
    <row r="94" spans="1:16" ht="15.75" hidden="1" customHeight="1" outlineLevel="1">
      <c r="A94" s="17" t="str">
        <f t="shared" si="10"/>
        <v/>
      </c>
      <c r="B94" s="18" t="str">
        <f t="shared" si="18"/>
        <v/>
      </c>
      <c r="C94" s="19"/>
      <c r="D94" s="19"/>
      <c r="E94" s="19"/>
      <c r="F94" s="41" t="str">
        <f t="shared" si="25"/>
        <v/>
      </c>
      <c r="G94" s="21" t="str">
        <f t="shared" si="19"/>
        <v/>
      </c>
      <c r="H94" s="22" t="str">
        <f t="shared" si="20"/>
        <v/>
      </c>
      <c r="I94" s="23"/>
      <c r="J94" s="24"/>
      <c r="K94" s="20" t="str">
        <f t="shared" si="21"/>
        <v/>
      </c>
      <c r="L94" s="20" t="str">
        <f t="shared" si="22"/>
        <v/>
      </c>
      <c r="M94" s="42" t="str">
        <f t="shared" si="23"/>
        <v/>
      </c>
      <c r="N94" s="20" t="str">
        <f t="shared" si="24"/>
        <v/>
      </c>
      <c r="O94" s="19"/>
      <c r="P94" s="19"/>
    </row>
    <row r="95" spans="1:16" ht="15.75" hidden="1" customHeight="1" outlineLevel="1">
      <c r="A95" s="17" t="str">
        <f t="shared" si="10"/>
        <v/>
      </c>
      <c r="B95" s="18" t="str">
        <f t="shared" si="18"/>
        <v/>
      </c>
      <c r="C95" s="19"/>
      <c r="D95" s="19"/>
      <c r="E95" s="19"/>
      <c r="F95" s="41" t="str">
        <f t="shared" si="25"/>
        <v/>
      </c>
      <c r="G95" s="21" t="str">
        <f t="shared" si="19"/>
        <v/>
      </c>
      <c r="H95" s="22" t="str">
        <f t="shared" si="20"/>
        <v/>
      </c>
      <c r="I95" s="23"/>
      <c r="J95" s="24"/>
      <c r="K95" s="20" t="str">
        <f t="shared" si="21"/>
        <v/>
      </c>
      <c r="L95" s="20" t="str">
        <f t="shared" si="22"/>
        <v/>
      </c>
      <c r="M95" s="42" t="str">
        <f t="shared" si="23"/>
        <v/>
      </c>
      <c r="N95" s="20" t="str">
        <f t="shared" si="24"/>
        <v/>
      </c>
      <c r="O95" s="19"/>
      <c r="P95" s="19"/>
    </row>
    <row r="96" spans="1:16" ht="15.75" hidden="1" customHeight="1" outlineLevel="1">
      <c r="A96" s="17" t="str">
        <f t="shared" si="10"/>
        <v/>
      </c>
      <c r="B96" s="18" t="str">
        <f t="shared" si="18"/>
        <v/>
      </c>
      <c r="C96" s="19"/>
      <c r="D96" s="19"/>
      <c r="E96" s="19"/>
      <c r="F96" s="41" t="str">
        <f t="shared" si="25"/>
        <v/>
      </c>
      <c r="G96" s="21" t="str">
        <f t="shared" si="19"/>
        <v/>
      </c>
      <c r="H96" s="22" t="str">
        <f t="shared" si="20"/>
        <v/>
      </c>
      <c r="I96" s="23"/>
      <c r="J96" s="24"/>
      <c r="K96" s="20" t="str">
        <f t="shared" si="21"/>
        <v/>
      </c>
      <c r="L96" s="20" t="str">
        <f t="shared" si="22"/>
        <v/>
      </c>
      <c r="M96" s="42" t="str">
        <f t="shared" si="23"/>
        <v/>
      </c>
      <c r="N96" s="20" t="str">
        <f t="shared" si="24"/>
        <v/>
      </c>
      <c r="O96" s="19"/>
      <c r="P96" s="19"/>
    </row>
    <row r="97" spans="1:16" ht="15.75" hidden="1" customHeight="1" outlineLevel="1">
      <c r="A97" s="17" t="str">
        <f t="shared" si="10"/>
        <v/>
      </c>
      <c r="B97" s="18" t="str">
        <f t="shared" si="18"/>
        <v/>
      </c>
      <c r="C97" s="19"/>
      <c r="D97" s="19"/>
      <c r="E97" s="19"/>
      <c r="F97" s="41" t="str">
        <f t="shared" si="25"/>
        <v/>
      </c>
      <c r="G97" s="21" t="str">
        <f t="shared" si="19"/>
        <v/>
      </c>
      <c r="H97" s="22" t="str">
        <f t="shared" si="20"/>
        <v/>
      </c>
      <c r="I97" s="23"/>
      <c r="J97" s="24"/>
      <c r="K97" s="20" t="str">
        <f t="shared" si="21"/>
        <v/>
      </c>
      <c r="L97" s="20" t="str">
        <f t="shared" si="22"/>
        <v/>
      </c>
      <c r="M97" s="42" t="str">
        <f t="shared" si="23"/>
        <v/>
      </c>
      <c r="N97" s="20" t="str">
        <f t="shared" si="24"/>
        <v/>
      </c>
      <c r="O97" s="19"/>
      <c r="P97" s="19"/>
    </row>
    <row r="98" spans="1:16" ht="15.75" hidden="1" customHeight="1" outlineLevel="1">
      <c r="A98" s="17" t="str">
        <f t="shared" si="10"/>
        <v/>
      </c>
      <c r="B98" s="18" t="str">
        <f t="shared" si="18"/>
        <v/>
      </c>
      <c r="C98" s="19"/>
      <c r="D98" s="19"/>
      <c r="E98" s="19"/>
      <c r="F98" s="41" t="str">
        <f t="shared" si="25"/>
        <v/>
      </c>
      <c r="G98" s="21" t="str">
        <f t="shared" si="19"/>
        <v/>
      </c>
      <c r="H98" s="22" t="str">
        <f t="shared" si="20"/>
        <v/>
      </c>
      <c r="I98" s="23"/>
      <c r="J98" s="24"/>
      <c r="K98" s="20" t="str">
        <f t="shared" si="21"/>
        <v/>
      </c>
      <c r="L98" s="20" t="str">
        <f t="shared" si="22"/>
        <v/>
      </c>
      <c r="M98" s="42" t="str">
        <f t="shared" si="23"/>
        <v/>
      </c>
      <c r="N98" s="20" t="str">
        <f t="shared" si="24"/>
        <v/>
      </c>
      <c r="O98" s="19"/>
      <c r="P98" s="19"/>
    </row>
    <row r="99" spans="1:16" ht="15.75" hidden="1" customHeight="1" outlineLevel="1">
      <c r="A99" s="17" t="str">
        <f t="shared" si="10"/>
        <v/>
      </c>
      <c r="B99" s="18" t="str">
        <f t="shared" si="18"/>
        <v/>
      </c>
      <c r="C99" s="19"/>
      <c r="D99" s="19"/>
      <c r="E99" s="19"/>
      <c r="F99" s="41" t="str">
        <f t="shared" si="25"/>
        <v/>
      </c>
      <c r="G99" s="21" t="str">
        <f t="shared" si="19"/>
        <v/>
      </c>
      <c r="H99" s="22" t="str">
        <f t="shared" si="20"/>
        <v/>
      </c>
      <c r="I99" s="23"/>
      <c r="J99" s="24"/>
      <c r="K99" s="20" t="str">
        <f t="shared" si="21"/>
        <v/>
      </c>
      <c r="L99" s="20" t="str">
        <f t="shared" si="22"/>
        <v/>
      </c>
      <c r="M99" s="42" t="str">
        <f t="shared" si="23"/>
        <v/>
      </c>
      <c r="N99" s="20" t="str">
        <f t="shared" si="24"/>
        <v/>
      </c>
      <c r="O99" s="19"/>
      <c r="P99" s="19"/>
    </row>
    <row r="100" spans="1:16" ht="15.75" hidden="1" customHeight="1" outlineLevel="1">
      <c r="A100" s="17" t="str">
        <f t="shared" si="10"/>
        <v/>
      </c>
      <c r="B100" s="18" t="str">
        <f t="shared" si="18"/>
        <v/>
      </c>
      <c r="C100" s="19"/>
      <c r="D100" s="19"/>
      <c r="E100" s="19"/>
      <c r="F100" s="41" t="str">
        <f t="shared" si="25"/>
        <v/>
      </c>
      <c r="G100" s="21" t="str">
        <f t="shared" si="19"/>
        <v/>
      </c>
      <c r="H100" s="22" t="str">
        <f t="shared" si="20"/>
        <v/>
      </c>
      <c r="I100" s="23"/>
      <c r="J100" s="24"/>
      <c r="K100" s="20" t="str">
        <f t="shared" si="21"/>
        <v/>
      </c>
      <c r="L100" s="20" t="str">
        <f t="shared" si="22"/>
        <v/>
      </c>
      <c r="M100" s="42" t="str">
        <f t="shared" si="23"/>
        <v/>
      </c>
      <c r="N100" s="20" t="str">
        <f t="shared" si="24"/>
        <v/>
      </c>
      <c r="O100" s="19"/>
      <c r="P100" s="19"/>
    </row>
    <row r="101" spans="1:16" ht="15.75" hidden="1" customHeight="1" outlineLevel="1">
      <c r="A101" s="17" t="str">
        <f t="shared" si="10"/>
        <v/>
      </c>
      <c r="B101" s="18" t="str">
        <f t="shared" si="18"/>
        <v/>
      </c>
      <c r="C101" s="19"/>
      <c r="D101" s="19"/>
      <c r="E101" s="19"/>
      <c r="F101" s="41" t="str">
        <f t="shared" si="25"/>
        <v/>
      </c>
      <c r="G101" s="21" t="str">
        <f t="shared" si="19"/>
        <v/>
      </c>
      <c r="H101" s="22" t="str">
        <f t="shared" si="20"/>
        <v/>
      </c>
      <c r="I101" s="23"/>
      <c r="J101" s="24"/>
      <c r="K101" s="20" t="str">
        <f t="shared" si="21"/>
        <v/>
      </c>
      <c r="L101" s="20" t="str">
        <f t="shared" si="22"/>
        <v/>
      </c>
      <c r="M101" s="42" t="str">
        <f t="shared" si="23"/>
        <v/>
      </c>
      <c r="N101" s="20" t="str">
        <f t="shared" si="24"/>
        <v/>
      </c>
      <c r="O101" s="19"/>
      <c r="P101" s="19"/>
    </row>
    <row r="102" spans="1:16" ht="15.75" hidden="1" customHeight="1" outlineLevel="1">
      <c r="A102" s="17" t="str">
        <f t="shared" si="10"/>
        <v/>
      </c>
      <c r="B102" s="18" t="str">
        <f t="shared" si="18"/>
        <v/>
      </c>
      <c r="C102" s="19"/>
      <c r="D102" s="19"/>
      <c r="E102" s="19"/>
      <c r="F102" s="41" t="str">
        <f t="shared" si="25"/>
        <v/>
      </c>
      <c r="G102" s="21" t="str">
        <f t="shared" si="19"/>
        <v/>
      </c>
      <c r="H102" s="22" t="str">
        <f t="shared" si="20"/>
        <v/>
      </c>
      <c r="I102" s="23"/>
      <c r="J102" s="24"/>
      <c r="K102" s="20" t="str">
        <f t="shared" si="21"/>
        <v/>
      </c>
      <c r="L102" s="20" t="str">
        <f t="shared" si="22"/>
        <v/>
      </c>
      <c r="M102" s="42" t="str">
        <f t="shared" si="23"/>
        <v/>
      </c>
      <c r="N102" s="20" t="str">
        <f t="shared" si="24"/>
        <v/>
      </c>
      <c r="O102" s="19"/>
      <c r="P102" s="19"/>
    </row>
    <row r="103" spans="1:16" ht="15.75" hidden="1" customHeight="1" outlineLevel="1">
      <c r="A103" s="17" t="str">
        <f t="shared" si="10"/>
        <v/>
      </c>
      <c r="B103" s="18" t="str">
        <f t="shared" si="18"/>
        <v/>
      </c>
      <c r="C103" s="19"/>
      <c r="D103" s="19"/>
      <c r="E103" s="19"/>
      <c r="F103" s="41" t="str">
        <f t="shared" si="25"/>
        <v/>
      </c>
      <c r="G103" s="21" t="str">
        <f t="shared" si="19"/>
        <v/>
      </c>
      <c r="H103" s="22" t="str">
        <f t="shared" si="20"/>
        <v/>
      </c>
      <c r="I103" s="23"/>
      <c r="J103" s="24"/>
      <c r="K103" s="20" t="str">
        <f t="shared" si="21"/>
        <v/>
      </c>
      <c r="L103" s="20" t="str">
        <f t="shared" si="22"/>
        <v/>
      </c>
      <c r="M103" s="42" t="str">
        <f t="shared" si="23"/>
        <v/>
      </c>
      <c r="N103" s="20" t="str">
        <f t="shared" si="24"/>
        <v/>
      </c>
      <c r="O103" s="19"/>
      <c r="P103" s="19"/>
    </row>
    <row r="104" spans="1:16" ht="15.75" hidden="1" customHeight="1" outlineLevel="1">
      <c r="A104" s="17" t="str">
        <f t="shared" si="10"/>
        <v/>
      </c>
      <c r="B104" s="18" t="str">
        <f t="shared" si="18"/>
        <v/>
      </c>
      <c r="C104" s="19"/>
      <c r="D104" s="19"/>
      <c r="E104" s="19"/>
      <c r="F104" s="41" t="str">
        <f t="shared" si="25"/>
        <v/>
      </c>
      <c r="G104" s="21" t="str">
        <f t="shared" si="19"/>
        <v/>
      </c>
      <c r="H104" s="22" t="str">
        <f t="shared" si="20"/>
        <v/>
      </c>
      <c r="I104" s="23"/>
      <c r="J104" s="24"/>
      <c r="K104" s="20" t="str">
        <f t="shared" si="21"/>
        <v/>
      </c>
      <c r="L104" s="20" t="str">
        <f t="shared" si="22"/>
        <v/>
      </c>
      <c r="M104" s="42" t="str">
        <f t="shared" si="23"/>
        <v/>
      </c>
      <c r="N104" s="20" t="str">
        <f t="shared" si="24"/>
        <v/>
      </c>
      <c r="O104" s="19"/>
      <c r="P104" s="19"/>
    </row>
    <row r="105" spans="1:16" ht="15.75" hidden="1" customHeight="1" outlineLevel="1">
      <c r="A105" s="17" t="str">
        <f t="shared" si="10"/>
        <v/>
      </c>
      <c r="B105" s="18" t="str">
        <f t="shared" si="18"/>
        <v/>
      </c>
      <c r="C105" s="19"/>
      <c r="D105" s="19"/>
      <c r="E105" s="19"/>
      <c r="F105" s="41" t="str">
        <f t="shared" si="25"/>
        <v/>
      </c>
      <c r="G105" s="21" t="str">
        <f t="shared" si="19"/>
        <v/>
      </c>
      <c r="H105" s="22" t="str">
        <f t="shared" si="20"/>
        <v/>
      </c>
      <c r="I105" s="23"/>
      <c r="J105" s="24"/>
      <c r="K105" s="20" t="str">
        <f t="shared" si="21"/>
        <v/>
      </c>
      <c r="L105" s="20" t="str">
        <f t="shared" si="22"/>
        <v/>
      </c>
      <c r="M105" s="42" t="str">
        <f t="shared" si="23"/>
        <v/>
      </c>
      <c r="N105" s="20" t="str">
        <f t="shared" si="24"/>
        <v/>
      </c>
      <c r="O105" s="19"/>
      <c r="P105" s="19"/>
    </row>
    <row r="106" spans="1:16" ht="15.75" hidden="1" customHeight="1" outlineLevel="1">
      <c r="A106" s="17" t="str">
        <f t="shared" si="10"/>
        <v/>
      </c>
      <c r="B106" s="18" t="str">
        <f t="shared" si="18"/>
        <v/>
      </c>
      <c r="C106" s="19"/>
      <c r="D106" s="19"/>
      <c r="E106" s="19"/>
      <c r="F106" s="41" t="str">
        <f t="shared" si="25"/>
        <v/>
      </c>
      <c r="G106" s="21" t="str">
        <f t="shared" si="19"/>
        <v/>
      </c>
      <c r="H106" s="22" t="str">
        <f t="shared" si="20"/>
        <v/>
      </c>
      <c r="I106" s="23"/>
      <c r="J106" s="24"/>
      <c r="K106" s="20" t="str">
        <f t="shared" si="21"/>
        <v/>
      </c>
      <c r="L106" s="20" t="str">
        <f t="shared" si="22"/>
        <v/>
      </c>
      <c r="M106" s="42" t="str">
        <f t="shared" si="23"/>
        <v/>
      </c>
      <c r="N106" s="20" t="str">
        <f t="shared" si="24"/>
        <v/>
      </c>
      <c r="O106" s="19"/>
      <c r="P106" s="19"/>
    </row>
    <row r="107" spans="1:16" ht="15.75" hidden="1" customHeight="1" outlineLevel="1">
      <c r="A107" s="17" t="str">
        <f t="shared" si="10"/>
        <v/>
      </c>
      <c r="B107" s="18" t="str">
        <f t="shared" si="18"/>
        <v/>
      </c>
      <c r="C107" s="19"/>
      <c r="D107" s="19"/>
      <c r="E107" s="19"/>
      <c r="F107" s="41" t="str">
        <f t="shared" si="25"/>
        <v/>
      </c>
      <c r="G107" s="21" t="str">
        <f t="shared" si="19"/>
        <v/>
      </c>
      <c r="H107" s="22" t="str">
        <f t="shared" si="20"/>
        <v/>
      </c>
      <c r="I107" s="23"/>
      <c r="J107" s="24"/>
      <c r="K107" s="20" t="str">
        <f t="shared" si="21"/>
        <v/>
      </c>
      <c r="L107" s="20" t="str">
        <f t="shared" si="22"/>
        <v/>
      </c>
      <c r="M107" s="42" t="str">
        <f t="shared" si="23"/>
        <v/>
      </c>
      <c r="N107" s="20" t="str">
        <f t="shared" si="24"/>
        <v/>
      </c>
      <c r="O107" s="19"/>
      <c r="P107" s="19"/>
    </row>
    <row r="108" spans="1:16" ht="15.75" hidden="1" customHeight="1" outlineLevel="1">
      <c r="A108" s="17" t="str">
        <f t="shared" si="10"/>
        <v/>
      </c>
      <c r="B108" s="18" t="str">
        <f t="shared" si="18"/>
        <v/>
      </c>
      <c r="C108" s="19"/>
      <c r="D108" s="19"/>
      <c r="E108" s="19"/>
      <c r="F108" s="41" t="str">
        <f t="shared" si="25"/>
        <v/>
      </c>
      <c r="G108" s="21" t="str">
        <f t="shared" si="19"/>
        <v/>
      </c>
      <c r="H108" s="22" t="str">
        <f t="shared" si="20"/>
        <v/>
      </c>
      <c r="I108" s="23"/>
      <c r="J108" s="24"/>
      <c r="K108" s="20" t="str">
        <f t="shared" si="21"/>
        <v/>
      </c>
      <c r="L108" s="20" t="str">
        <f t="shared" si="22"/>
        <v/>
      </c>
      <c r="M108" s="42" t="str">
        <f t="shared" si="23"/>
        <v/>
      </c>
      <c r="N108" s="20" t="str">
        <f t="shared" si="24"/>
        <v/>
      </c>
      <c r="O108" s="19"/>
      <c r="P108" s="19"/>
    </row>
    <row r="109" spans="1:16" ht="15.75" hidden="1" customHeight="1" outlineLevel="1">
      <c r="A109" s="17" t="str">
        <f t="shared" si="10"/>
        <v/>
      </c>
      <c r="B109" s="18" t="str">
        <f t="shared" si="18"/>
        <v/>
      </c>
      <c r="C109" s="19"/>
      <c r="D109" s="19"/>
      <c r="E109" s="19"/>
      <c r="F109" s="41" t="str">
        <f t="shared" si="25"/>
        <v/>
      </c>
      <c r="G109" s="21" t="str">
        <f t="shared" si="19"/>
        <v/>
      </c>
      <c r="H109" s="22" t="str">
        <f t="shared" si="20"/>
        <v/>
      </c>
      <c r="I109" s="23"/>
      <c r="J109" s="24"/>
      <c r="K109" s="20" t="str">
        <f t="shared" si="21"/>
        <v/>
      </c>
      <c r="L109" s="20" t="str">
        <f t="shared" si="22"/>
        <v/>
      </c>
      <c r="M109" s="42" t="str">
        <f t="shared" si="23"/>
        <v/>
      </c>
      <c r="N109" s="20" t="str">
        <f t="shared" si="24"/>
        <v/>
      </c>
      <c r="O109" s="19"/>
      <c r="P109" s="19"/>
    </row>
    <row r="110" spans="1:16" ht="15.75" hidden="1" customHeight="1" outlineLevel="1">
      <c r="A110" s="17" t="str">
        <f t="shared" si="10"/>
        <v/>
      </c>
      <c r="B110" s="18" t="str">
        <f t="shared" si="18"/>
        <v/>
      </c>
      <c r="C110" s="19"/>
      <c r="D110" s="19"/>
      <c r="E110" s="19"/>
      <c r="F110" s="41" t="str">
        <f t="shared" si="25"/>
        <v/>
      </c>
      <c r="G110" s="21" t="str">
        <f t="shared" si="19"/>
        <v/>
      </c>
      <c r="H110" s="22" t="str">
        <f t="shared" si="20"/>
        <v/>
      </c>
      <c r="I110" s="23"/>
      <c r="J110" s="24"/>
      <c r="K110" s="20" t="str">
        <f t="shared" si="21"/>
        <v/>
      </c>
      <c r="L110" s="20" t="str">
        <f t="shared" si="22"/>
        <v/>
      </c>
      <c r="M110" s="42" t="str">
        <f t="shared" si="23"/>
        <v/>
      </c>
      <c r="N110" s="20" t="str">
        <f t="shared" si="24"/>
        <v/>
      </c>
      <c r="O110" s="19"/>
      <c r="P110" s="19"/>
    </row>
    <row r="111" spans="1:16" ht="15.75" hidden="1" customHeight="1" outlineLevel="1">
      <c r="A111" s="17" t="str">
        <f t="shared" si="10"/>
        <v/>
      </c>
      <c r="B111" s="18" t="str">
        <f t="shared" si="18"/>
        <v/>
      </c>
      <c r="C111" s="19"/>
      <c r="D111" s="19"/>
      <c r="E111" s="19"/>
      <c r="F111" s="41" t="str">
        <f t="shared" si="25"/>
        <v/>
      </c>
      <c r="G111" s="21" t="str">
        <f t="shared" si="19"/>
        <v/>
      </c>
      <c r="H111" s="22" t="str">
        <f t="shared" si="20"/>
        <v/>
      </c>
      <c r="I111" s="23"/>
      <c r="J111" s="24"/>
      <c r="K111" s="20" t="str">
        <f t="shared" si="21"/>
        <v/>
      </c>
      <c r="L111" s="20" t="str">
        <f t="shared" si="22"/>
        <v/>
      </c>
      <c r="M111" s="42" t="str">
        <f t="shared" si="23"/>
        <v/>
      </c>
      <c r="N111" s="20" t="str">
        <f t="shared" si="24"/>
        <v/>
      </c>
      <c r="O111" s="19"/>
      <c r="P111" s="19"/>
    </row>
    <row r="112" spans="1:16" ht="15.75" hidden="1" customHeight="1" outlineLevel="1">
      <c r="A112" s="17" t="str">
        <f t="shared" si="10"/>
        <v/>
      </c>
      <c r="B112" s="18" t="str">
        <f t="shared" si="18"/>
        <v/>
      </c>
      <c r="C112" s="19"/>
      <c r="D112" s="19"/>
      <c r="E112" s="19"/>
      <c r="F112" s="41" t="str">
        <f t="shared" si="25"/>
        <v/>
      </c>
      <c r="G112" s="21" t="str">
        <f t="shared" si="19"/>
        <v/>
      </c>
      <c r="H112" s="22" t="str">
        <f t="shared" si="20"/>
        <v/>
      </c>
      <c r="I112" s="23"/>
      <c r="J112" s="24"/>
      <c r="K112" s="20" t="str">
        <f t="shared" si="21"/>
        <v/>
      </c>
      <c r="L112" s="20" t="str">
        <f t="shared" si="22"/>
        <v/>
      </c>
      <c r="M112" s="42" t="str">
        <f t="shared" si="23"/>
        <v/>
      </c>
      <c r="N112" s="20" t="str">
        <f t="shared" si="24"/>
        <v/>
      </c>
      <c r="O112" s="19"/>
      <c r="P112" s="19"/>
    </row>
    <row r="113" spans="1:16" ht="15.75" hidden="1" customHeight="1" outlineLevel="1">
      <c r="A113" s="17" t="str">
        <f t="shared" si="10"/>
        <v/>
      </c>
      <c r="B113" s="18" t="str">
        <f t="shared" si="18"/>
        <v/>
      </c>
      <c r="C113" s="19"/>
      <c r="D113" s="19"/>
      <c r="E113" s="19"/>
      <c r="F113" s="41" t="str">
        <f t="shared" si="25"/>
        <v/>
      </c>
      <c r="G113" s="21" t="str">
        <f t="shared" si="19"/>
        <v/>
      </c>
      <c r="H113" s="22" t="str">
        <f t="shared" si="20"/>
        <v/>
      </c>
      <c r="I113" s="23"/>
      <c r="J113" s="24"/>
      <c r="K113" s="20" t="str">
        <f t="shared" si="21"/>
        <v/>
      </c>
      <c r="L113" s="20" t="str">
        <f t="shared" si="22"/>
        <v/>
      </c>
      <c r="M113" s="42" t="str">
        <f t="shared" si="23"/>
        <v/>
      </c>
      <c r="N113" s="20" t="str">
        <f t="shared" si="24"/>
        <v/>
      </c>
      <c r="O113" s="19"/>
      <c r="P113" s="19"/>
    </row>
    <row r="114" spans="1:16" ht="15.75" hidden="1" customHeight="1" outlineLevel="1">
      <c r="A114" s="17" t="str">
        <f t="shared" si="10"/>
        <v/>
      </c>
      <c r="B114" s="18" t="str">
        <f t="shared" si="18"/>
        <v/>
      </c>
      <c r="C114" s="19"/>
      <c r="D114" s="19"/>
      <c r="E114" s="19"/>
      <c r="F114" s="41" t="str">
        <f t="shared" si="25"/>
        <v/>
      </c>
      <c r="G114" s="21" t="str">
        <f t="shared" si="19"/>
        <v/>
      </c>
      <c r="H114" s="22" t="str">
        <f t="shared" si="20"/>
        <v/>
      </c>
      <c r="I114" s="23"/>
      <c r="J114" s="24"/>
      <c r="K114" s="20" t="str">
        <f t="shared" si="21"/>
        <v/>
      </c>
      <c r="L114" s="20" t="str">
        <f t="shared" si="22"/>
        <v/>
      </c>
      <c r="M114" s="42" t="str">
        <f t="shared" si="23"/>
        <v/>
      </c>
      <c r="N114" s="20" t="str">
        <f t="shared" si="24"/>
        <v/>
      </c>
      <c r="O114" s="19"/>
      <c r="P114" s="19"/>
    </row>
    <row r="115" spans="1:16" ht="15.75" hidden="1" customHeight="1" outlineLevel="1">
      <c r="A115" s="17" t="str">
        <f t="shared" si="10"/>
        <v/>
      </c>
      <c r="B115" s="18" t="str">
        <f t="shared" si="18"/>
        <v/>
      </c>
      <c r="C115" s="19"/>
      <c r="D115" s="19"/>
      <c r="E115" s="19"/>
      <c r="F115" s="41" t="str">
        <f t="shared" si="25"/>
        <v/>
      </c>
      <c r="G115" s="21" t="str">
        <f t="shared" si="19"/>
        <v/>
      </c>
      <c r="H115" s="22" t="str">
        <f t="shared" si="20"/>
        <v/>
      </c>
      <c r="I115" s="23"/>
      <c r="J115" s="24"/>
      <c r="K115" s="20" t="str">
        <f t="shared" si="21"/>
        <v/>
      </c>
      <c r="L115" s="20" t="str">
        <f t="shared" si="22"/>
        <v/>
      </c>
      <c r="M115" s="42" t="str">
        <f t="shared" si="23"/>
        <v/>
      </c>
      <c r="N115" s="20" t="str">
        <f t="shared" si="24"/>
        <v/>
      </c>
      <c r="O115" s="19"/>
      <c r="P115" s="19"/>
    </row>
    <row r="116" spans="1:16" ht="15.75" hidden="1" customHeight="1" outlineLevel="1">
      <c r="A116" s="17" t="str">
        <f t="shared" si="10"/>
        <v/>
      </c>
      <c r="B116" s="18" t="str">
        <f t="shared" si="18"/>
        <v/>
      </c>
      <c r="C116" s="19"/>
      <c r="D116" s="19"/>
      <c r="E116" s="19"/>
      <c r="F116" s="41" t="str">
        <f t="shared" si="25"/>
        <v/>
      </c>
      <c r="G116" s="21" t="str">
        <f t="shared" si="19"/>
        <v/>
      </c>
      <c r="H116" s="22" t="str">
        <f t="shared" si="20"/>
        <v/>
      </c>
      <c r="I116" s="23"/>
      <c r="J116" s="24"/>
      <c r="K116" s="20" t="str">
        <f t="shared" si="21"/>
        <v/>
      </c>
      <c r="L116" s="20" t="str">
        <f t="shared" si="22"/>
        <v/>
      </c>
      <c r="M116" s="42" t="str">
        <f t="shared" si="23"/>
        <v/>
      </c>
      <c r="N116" s="20" t="str">
        <f t="shared" si="24"/>
        <v/>
      </c>
      <c r="O116" s="19"/>
      <c r="P116" s="19"/>
    </row>
    <row r="117" spans="1:16" ht="15.75" hidden="1" customHeight="1" outlineLevel="1">
      <c r="A117" s="17" t="str">
        <f t="shared" si="10"/>
        <v/>
      </c>
      <c r="B117" s="18" t="str">
        <f t="shared" si="18"/>
        <v/>
      </c>
      <c r="C117" s="19"/>
      <c r="D117" s="19"/>
      <c r="E117" s="19"/>
      <c r="F117" s="41" t="str">
        <f t="shared" si="25"/>
        <v/>
      </c>
      <c r="G117" s="21" t="str">
        <f t="shared" si="19"/>
        <v/>
      </c>
      <c r="H117" s="22" t="str">
        <f t="shared" si="20"/>
        <v/>
      </c>
      <c r="I117" s="23"/>
      <c r="J117" s="24"/>
      <c r="K117" s="20" t="str">
        <f t="shared" si="21"/>
        <v/>
      </c>
      <c r="L117" s="20" t="str">
        <f t="shared" si="22"/>
        <v/>
      </c>
      <c r="M117" s="42" t="str">
        <f t="shared" si="23"/>
        <v/>
      </c>
      <c r="N117" s="20" t="str">
        <f t="shared" si="24"/>
        <v/>
      </c>
      <c r="O117" s="19"/>
      <c r="P117" s="19"/>
    </row>
    <row r="118" spans="1:16" ht="15.75" hidden="1" customHeight="1" outlineLevel="1">
      <c r="A118" s="17" t="str">
        <f t="shared" ref="A118:A181" si="26">IF($F118="","",A117+1)</f>
        <v/>
      </c>
      <c r="B118" s="18" t="str">
        <f t="shared" si="18"/>
        <v/>
      </c>
      <c r="C118" s="19"/>
      <c r="D118" s="19"/>
      <c r="E118" s="19"/>
      <c r="F118" s="41" t="str">
        <f t="shared" si="25"/>
        <v/>
      </c>
      <c r="G118" s="21" t="str">
        <f t="shared" si="19"/>
        <v/>
      </c>
      <c r="H118" s="22" t="str">
        <f t="shared" si="20"/>
        <v/>
      </c>
      <c r="I118" s="23"/>
      <c r="J118" s="24"/>
      <c r="K118" s="20" t="str">
        <f t="shared" si="21"/>
        <v/>
      </c>
      <c r="L118" s="20" t="str">
        <f t="shared" si="22"/>
        <v/>
      </c>
      <c r="M118" s="42" t="str">
        <f t="shared" si="23"/>
        <v/>
      </c>
      <c r="N118" s="20" t="str">
        <f t="shared" si="24"/>
        <v/>
      </c>
      <c r="O118" s="19"/>
      <c r="P118" s="19"/>
    </row>
    <row r="119" spans="1:16" ht="15.75" hidden="1" customHeight="1" outlineLevel="1">
      <c r="A119" s="17" t="str">
        <f t="shared" si="26"/>
        <v/>
      </c>
      <c r="B119" s="18" t="str">
        <f t="shared" si="18"/>
        <v/>
      </c>
      <c r="C119" s="19"/>
      <c r="D119" s="19"/>
      <c r="E119" s="19"/>
      <c r="F119" s="41" t="str">
        <f t="shared" si="25"/>
        <v/>
      </c>
      <c r="G119" s="21" t="str">
        <f t="shared" si="19"/>
        <v/>
      </c>
      <c r="H119" s="22" t="str">
        <f t="shared" si="20"/>
        <v/>
      </c>
      <c r="I119" s="23"/>
      <c r="J119" s="24"/>
      <c r="K119" s="20" t="str">
        <f t="shared" si="21"/>
        <v/>
      </c>
      <c r="L119" s="20" t="str">
        <f t="shared" si="22"/>
        <v/>
      </c>
      <c r="M119" s="42" t="str">
        <f t="shared" si="23"/>
        <v/>
      </c>
      <c r="N119" s="20" t="str">
        <f t="shared" si="24"/>
        <v/>
      </c>
      <c r="O119" s="19"/>
      <c r="P119" s="19"/>
    </row>
    <row r="120" spans="1:16" ht="15.75" hidden="1" customHeight="1" outlineLevel="1">
      <c r="A120" s="17" t="str">
        <f t="shared" si="26"/>
        <v/>
      </c>
      <c r="B120" s="18" t="str">
        <f t="shared" si="18"/>
        <v/>
      </c>
      <c r="C120" s="19"/>
      <c r="D120" s="19"/>
      <c r="E120" s="19"/>
      <c r="F120" s="41" t="str">
        <f t="shared" si="25"/>
        <v/>
      </c>
      <c r="G120" s="21" t="str">
        <f t="shared" si="19"/>
        <v/>
      </c>
      <c r="H120" s="22" t="str">
        <f t="shared" si="20"/>
        <v/>
      </c>
      <c r="I120" s="23"/>
      <c r="J120" s="24"/>
      <c r="K120" s="20" t="str">
        <f t="shared" si="21"/>
        <v/>
      </c>
      <c r="L120" s="20" t="str">
        <f t="shared" si="22"/>
        <v/>
      </c>
      <c r="M120" s="42" t="str">
        <f t="shared" si="23"/>
        <v/>
      </c>
      <c r="N120" s="20" t="str">
        <f t="shared" si="24"/>
        <v/>
      </c>
      <c r="O120" s="19"/>
      <c r="P120" s="19"/>
    </row>
    <row r="121" spans="1:16" ht="15.75" hidden="1" customHeight="1" outlineLevel="1">
      <c r="A121" s="17" t="str">
        <f t="shared" si="26"/>
        <v/>
      </c>
      <c r="B121" s="18" t="str">
        <f t="shared" si="18"/>
        <v/>
      </c>
      <c r="C121" s="19"/>
      <c r="D121" s="19"/>
      <c r="E121" s="19"/>
      <c r="F121" s="41" t="str">
        <f t="shared" si="25"/>
        <v/>
      </c>
      <c r="G121" s="21" t="str">
        <f t="shared" si="19"/>
        <v/>
      </c>
      <c r="H121" s="22" t="str">
        <f t="shared" si="20"/>
        <v/>
      </c>
      <c r="I121" s="23"/>
      <c r="J121" s="24"/>
      <c r="K121" s="20" t="str">
        <f t="shared" si="21"/>
        <v/>
      </c>
      <c r="L121" s="20" t="str">
        <f t="shared" si="22"/>
        <v/>
      </c>
      <c r="M121" s="42" t="str">
        <f t="shared" si="23"/>
        <v/>
      </c>
      <c r="N121" s="20" t="str">
        <f t="shared" si="24"/>
        <v/>
      </c>
      <c r="O121" s="19"/>
      <c r="P121" s="19"/>
    </row>
    <row r="122" spans="1:16" ht="15.75" hidden="1" customHeight="1" outlineLevel="1">
      <c r="A122" s="17" t="str">
        <f t="shared" si="26"/>
        <v/>
      </c>
      <c r="B122" s="18" t="str">
        <f t="shared" si="18"/>
        <v/>
      </c>
      <c r="C122" s="19"/>
      <c r="D122" s="19"/>
      <c r="E122" s="19"/>
      <c r="F122" s="41" t="str">
        <f t="shared" si="25"/>
        <v/>
      </c>
      <c r="G122" s="21" t="str">
        <f t="shared" si="19"/>
        <v/>
      </c>
      <c r="H122" s="22" t="str">
        <f t="shared" si="20"/>
        <v/>
      </c>
      <c r="I122" s="23"/>
      <c r="J122" s="24"/>
      <c r="K122" s="20" t="str">
        <f t="shared" si="21"/>
        <v/>
      </c>
      <c r="L122" s="20" t="str">
        <f t="shared" si="22"/>
        <v/>
      </c>
      <c r="M122" s="42" t="str">
        <f t="shared" si="23"/>
        <v/>
      </c>
      <c r="N122" s="20" t="str">
        <f t="shared" si="24"/>
        <v/>
      </c>
      <c r="O122" s="19"/>
      <c r="P122" s="19"/>
    </row>
    <row r="123" spans="1:16" ht="15.75" hidden="1" customHeight="1" outlineLevel="1">
      <c r="A123" s="17" t="str">
        <f t="shared" si="26"/>
        <v/>
      </c>
      <c r="B123" s="18" t="str">
        <f t="shared" si="18"/>
        <v/>
      </c>
      <c r="C123" s="19"/>
      <c r="D123" s="19"/>
      <c r="E123" s="19"/>
      <c r="F123" s="41" t="str">
        <f t="shared" si="25"/>
        <v/>
      </c>
      <c r="G123" s="21" t="str">
        <f t="shared" si="19"/>
        <v/>
      </c>
      <c r="H123" s="22" t="str">
        <f t="shared" si="20"/>
        <v/>
      </c>
      <c r="I123" s="23"/>
      <c r="J123" s="24"/>
      <c r="K123" s="20" t="str">
        <f t="shared" si="21"/>
        <v/>
      </c>
      <c r="L123" s="20" t="str">
        <f t="shared" si="22"/>
        <v/>
      </c>
      <c r="M123" s="42" t="str">
        <f t="shared" si="23"/>
        <v/>
      </c>
      <c r="N123" s="20" t="str">
        <f t="shared" si="24"/>
        <v/>
      </c>
      <c r="O123" s="19"/>
      <c r="P123" s="19"/>
    </row>
    <row r="124" spans="1:16" ht="15.75" hidden="1" customHeight="1" outlineLevel="1">
      <c r="A124" s="17" t="str">
        <f t="shared" si="26"/>
        <v/>
      </c>
      <c r="B124" s="18" t="str">
        <f t="shared" si="18"/>
        <v/>
      </c>
      <c r="C124" s="19"/>
      <c r="D124" s="19"/>
      <c r="E124" s="19"/>
      <c r="F124" s="41" t="str">
        <f t="shared" si="25"/>
        <v/>
      </c>
      <c r="G124" s="21" t="str">
        <f t="shared" si="19"/>
        <v/>
      </c>
      <c r="H124" s="22" t="str">
        <f t="shared" si="20"/>
        <v/>
      </c>
      <c r="I124" s="23"/>
      <c r="J124" s="24"/>
      <c r="K124" s="20" t="str">
        <f t="shared" si="21"/>
        <v/>
      </c>
      <c r="L124" s="20" t="str">
        <f t="shared" si="22"/>
        <v/>
      </c>
      <c r="M124" s="42" t="str">
        <f t="shared" si="23"/>
        <v/>
      </c>
      <c r="N124" s="20" t="str">
        <f t="shared" si="24"/>
        <v/>
      </c>
      <c r="O124" s="19"/>
      <c r="P124" s="19"/>
    </row>
    <row r="125" spans="1:16" ht="15.75" hidden="1" customHeight="1" outlineLevel="1">
      <c r="A125" s="17" t="str">
        <f t="shared" si="26"/>
        <v/>
      </c>
      <c r="B125" s="18" t="str">
        <f t="shared" si="18"/>
        <v/>
      </c>
      <c r="C125" s="19"/>
      <c r="D125" s="19"/>
      <c r="E125" s="19"/>
      <c r="F125" s="41" t="str">
        <f t="shared" si="25"/>
        <v/>
      </c>
      <c r="G125" s="21" t="str">
        <f t="shared" si="19"/>
        <v/>
      </c>
      <c r="H125" s="22" t="str">
        <f t="shared" si="20"/>
        <v/>
      </c>
      <c r="I125" s="23"/>
      <c r="J125" s="24"/>
      <c r="K125" s="20" t="str">
        <f t="shared" si="21"/>
        <v/>
      </c>
      <c r="L125" s="20" t="str">
        <f t="shared" si="22"/>
        <v/>
      </c>
      <c r="M125" s="42" t="str">
        <f t="shared" si="23"/>
        <v/>
      </c>
      <c r="N125" s="20" t="str">
        <f t="shared" si="24"/>
        <v/>
      </c>
      <c r="O125" s="19"/>
      <c r="P125" s="19"/>
    </row>
    <row r="126" spans="1:16" ht="15.75" hidden="1" customHeight="1" outlineLevel="1">
      <c r="A126" s="17" t="str">
        <f t="shared" si="26"/>
        <v/>
      </c>
      <c r="B126" s="18" t="str">
        <f t="shared" si="18"/>
        <v/>
      </c>
      <c r="C126" s="19"/>
      <c r="D126" s="19"/>
      <c r="E126" s="19"/>
      <c r="F126" s="41" t="str">
        <f t="shared" si="25"/>
        <v/>
      </c>
      <c r="G126" s="21" t="str">
        <f t="shared" si="19"/>
        <v/>
      </c>
      <c r="H126" s="22" t="str">
        <f t="shared" si="20"/>
        <v/>
      </c>
      <c r="I126" s="23"/>
      <c r="J126" s="24"/>
      <c r="K126" s="20" t="str">
        <f t="shared" si="21"/>
        <v/>
      </c>
      <c r="L126" s="20" t="str">
        <f t="shared" si="22"/>
        <v/>
      </c>
      <c r="M126" s="42" t="str">
        <f t="shared" si="23"/>
        <v/>
      </c>
      <c r="N126" s="20" t="str">
        <f t="shared" si="24"/>
        <v/>
      </c>
      <c r="O126" s="19"/>
      <c r="P126" s="19"/>
    </row>
    <row r="127" spans="1:16" ht="15.75" hidden="1" customHeight="1" outlineLevel="1">
      <c r="A127" s="17" t="str">
        <f t="shared" si="26"/>
        <v/>
      </c>
      <c r="B127" s="18" t="str">
        <f t="shared" si="18"/>
        <v/>
      </c>
      <c r="C127" s="19"/>
      <c r="D127" s="19"/>
      <c r="E127" s="19"/>
      <c r="F127" s="41" t="str">
        <f t="shared" si="25"/>
        <v/>
      </c>
      <c r="G127" s="21" t="str">
        <f t="shared" si="19"/>
        <v/>
      </c>
      <c r="H127" s="22" t="str">
        <f t="shared" si="20"/>
        <v/>
      </c>
      <c r="I127" s="23"/>
      <c r="J127" s="24"/>
      <c r="K127" s="20" t="str">
        <f t="shared" si="21"/>
        <v/>
      </c>
      <c r="L127" s="20" t="str">
        <f t="shared" si="22"/>
        <v/>
      </c>
      <c r="M127" s="42" t="str">
        <f t="shared" si="23"/>
        <v/>
      </c>
      <c r="N127" s="20" t="str">
        <f t="shared" si="24"/>
        <v/>
      </c>
      <c r="O127" s="19"/>
      <c r="P127" s="19"/>
    </row>
    <row r="128" spans="1:16" ht="15.75" hidden="1" customHeight="1" outlineLevel="1">
      <c r="A128" s="17" t="str">
        <f t="shared" si="26"/>
        <v/>
      </c>
      <c r="B128" s="18" t="str">
        <f t="shared" si="18"/>
        <v/>
      </c>
      <c r="C128" s="19"/>
      <c r="D128" s="19"/>
      <c r="E128" s="19"/>
      <c r="F128" s="41" t="str">
        <f t="shared" si="25"/>
        <v/>
      </c>
      <c r="G128" s="21" t="str">
        <f t="shared" si="19"/>
        <v/>
      </c>
      <c r="H128" s="22" t="str">
        <f t="shared" si="20"/>
        <v/>
      </c>
      <c r="I128" s="23"/>
      <c r="J128" s="24"/>
      <c r="K128" s="20" t="str">
        <f t="shared" si="21"/>
        <v/>
      </c>
      <c r="L128" s="20" t="str">
        <f t="shared" si="22"/>
        <v/>
      </c>
      <c r="M128" s="42" t="str">
        <f t="shared" si="23"/>
        <v/>
      </c>
      <c r="N128" s="20" t="str">
        <f t="shared" si="24"/>
        <v/>
      </c>
      <c r="O128" s="19"/>
      <c r="P128" s="19"/>
    </row>
    <row r="129" spans="1:16" ht="15.75" hidden="1" customHeight="1" outlineLevel="1">
      <c r="A129" s="17" t="str">
        <f t="shared" si="26"/>
        <v/>
      </c>
      <c r="B129" s="18" t="str">
        <f t="shared" si="18"/>
        <v/>
      </c>
      <c r="C129" s="19"/>
      <c r="D129" s="19"/>
      <c r="E129" s="19"/>
      <c r="F129" s="41" t="str">
        <f t="shared" si="25"/>
        <v/>
      </c>
      <c r="G129" s="21" t="str">
        <f t="shared" si="19"/>
        <v/>
      </c>
      <c r="H129" s="22" t="str">
        <f t="shared" si="20"/>
        <v/>
      </c>
      <c r="I129" s="23"/>
      <c r="J129" s="24"/>
      <c r="K129" s="20" t="str">
        <f t="shared" si="21"/>
        <v/>
      </c>
      <c r="L129" s="20" t="str">
        <f t="shared" si="22"/>
        <v/>
      </c>
      <c r="M129" s="42" t="str">
        <f t="shared" si="23"/>
        <v/>
      </c>
      <c r="N129" s="20" t="str">
        <f t="shared" si="24"/>
        <v/>
      </c>
      <c r="O129" s="19"/>
      <c r="P129" s="19"/>
    </row>
    <row r="130" spans="1:16" ht="15.75" hidden="1" customHeight="1" outlineLevel="1">
      <c r="A130" s="17" t="str">
        <f t="shared" si="26"/>
        <v/>
      </c>
      <c r="B130" s="18" t="str">
        <f t="shared" si="18"/>
        <v/>
      </c>
      <c r="C130" s="19"/>
      <c r="D130" s="19"/>
      <c r="E130" s="19"/>
      <c r="F130" s="41" t="str">
        <f t="shared" si="25"/>
        <v/>
      </c>
      <c r="G130" s="21" t="str">
        <f t="shared" si="19"/>
        <v/>
      </c>
      <c r="H130" s="22" t="str">
        <f t="shared" si="20"/>
        <v/>
      </c>
      <c r="I130" s="23"/>
      <c r="J130" s="24"/>
      <c r="K130" s="20" t="str">
        <f t="shared" si="21"/>
        <v/>
      </c>
      <c r="L130" s="20" t="str">
        <f t="shared" si="22"/>
        <v/>
      </c>
      <c r="M130" s="42" t="str">
        <f t="shared" si="23"/>
        <v/>
      </c>
      <c r="N130" s="20" t="str">
        <f t="shared" si="24"/>
        <v/>
      </c>
      <c r="O130" s="19"/>
      <c r="P130" s="19"/>
    </row>
    <row r="131" spans="1:16" ht="15.75" hidden="1" customHeight="1" outlineLevel="1">
      <c r="A131" s="17" t="str">
        <f t="shared" si="26"/>
        <v/>
      </c>
      <c r="B131" s="18" t="str">
        <f t="shared" ref="B131:B194" si="27">IF($A131="","",IF(A132="",A131+1,B130+1))</f>
        <v/>
      </c>
      <c r="C131" s="19"/>
      <c r="D131" s="19"/>
      <c r="E131" s="19"/>
      <c r="F131" s="41" t="str">
        <f t="shared" si="25"/>
        <v/>
      </c>
      <c r="G131" s="21" t="str">
        <f t="shared" ref="G131:G194" si="28">IF(F130="","",G130+F130*SIN(RADIANS(C130)))</f>
        <v/>
      </c>
      <c r="H131" s="22" t="str">
        <f t="shared" ref="H131:H194" si="29">IF(F130="","",H130+F130*COS(RADIANS(C130)))</f>
        <v/>
      </c>
      <c r="I131" s="23"/>
      <c r="J131" s="24"/>
      <c r="K131" s="20" t="str">
        <f t="shared" ref="K131:K194" si="30">IF(D131="","",ROUNDDOWN(SIN(RADIANS(D131))*E131,1))</f>
        <v/>
      </c>
      <c r="L131" s="20" t="str">
        <f t="shared" ref="L131:L194" si="31">IFERROR(K131/F131,"")</f>
        <v/>
      </c>
      <c r="M131" s="42" t="str">
        <f t="shared" ref="M131:M194" si="32">IFERROR(M130+F131,"")</f>
        <v/>
      </c>
      <c r="N131" s="20" t="str">
        <f t="shared" ref="N131:N194" si="33">IFERROR(N130+K131,"")</f>
        <v/>
      </c>
      <c r="O131" s="19"/>
      <c r="P131" s="19"/>
    </row>
    <row r="132" spans="1:16" ht="15.75" hidden="1" customHeight="1" outlineLevel="1">
      <c r="A132" s="17" t="str">
        <f t="shared" si="26"/>
        <v/>
      </c>
      <c r="B132" s="18" t="str">
        <f t="shared" si="27"/>
        <v/>
      </c>
      <c r="C132" s="19"/>
      <c r="D132" s="19"/>
      <c r="E132" s="19"/>
      <c r="F132" s="41" t="str">
        <f t="shared" si="25"/>
        <v/>
      </c>
      <c r="G132" s="21" t="str">
        <f t="shared" si="28"/>
        <v/>
      </c>
      <c r="H132" s="22" t="str">
        <f t="shared" si="29"/>
        <v/>
      </c>
      <c r="I132" s="23"/>
      <c r="J132" s="24"/>
      <c r="K132" s="20" t="str">
        <f t="shared" si="30"/>
        <v/>
      </c>
      <c r="L132" s="20" t="str">
        <f t="shared" si="31"/>
        <v/>
      </c>
      <c r="M132" s="42" t="str">
        <f t="shared" si="32"/>
        <v/>
      </c>
      <c r="N132" s="20" t="str">
        <f t="shared" si="33"/>
        <v/>
      </c>
      <c r="O132" s="19"/>
      <c r="P132" s="19"/>
    </row>
    <row r="133" spans="1:16" ht="15.75" hidden="1" customHeight="1" outlineLevel="1">
      <c r="A133" s="17" t="str">
        <f t="shared" si="26"/>
        <v/>
      </c>
      <c r="B133" s="18" t="str">
        <f t="shared" si="27"/>
        <v/>
      </c>
      <c r="C133" s="19"/>
      <c r="D133" s="19"/>
      <c r="E133" s="19"/>
      <c r="F133" s="41" t="str">
        <f t="shared" si="25"/>
        <v/>
      </c>
      <c r="G133" s="21" t="str">
        <f t="shared" si="28"/>
        <v/>
      </c>
      <c r="H133" s="22" t="str">
        <f t="shared" si="29"/>
        <v/>
      </c>
      <c r="I133" s="23"/>
      <c r="J133" s="24"/>
      <c r="K133" s="20" t="str">
        <f t="shared" si="30"/>
        <v/>
      </c>
      <c r="L133" s="20" t="str">
        <f t="shared" si="31"/>
        <v/>
      </c>
      <c r="M133" s="42" t="str">
        <f t="shared" si="32"/>
        <v/>
      </c>
      <c r="N133" s="20" t="str">
        <f t="shared" si="33"/>
        <v/>
      </c>
      <c r="O133" s="19"/>
      <c r="P133" s="19"/>
    </row>
    <row r="134" spans="1:16" ht="15.75" hidden="1" customHeight="1" outlineLevel="1">
      <c r="A134" s="17" t="str">
        <f t="shared" si="26"/>
        <v/>
      </c>
      <c r="B134" s="18" t="str">
        <f t="shared" si="27"/>
        <v/>
      </c>
      <c r="C134" s="19"/>
      <c r="D134" s="19"/>
      <c r="E134" s="19"/>
      <c r="F134" s="41" t="str">
        <f t="shared" si="25"/>
        <v/>
      </c>
      <c r="G134" s="21" t="str">
        <f t="shared" si="28"/>
        <v/>
      </c>
      <c r="H134" s="22" t="str">
        <f t="shared" si="29"/>
        <v/>
      </c>
      <c r="I134" s="23"/>
      <c r="J134" s="24"/>
      <c r="K134" s="20" t="str">
        <f t="shared" si="30"/>
        <v/>
      </c>
      <c r="L134" s="20" t="str">
        <f t="shared" si="31"/>
        <v/>
      </c>
      <c r="M134" s="42" t="str">
        <f t="shared" si="32"/>
        <v/>
      </c>
      <c r="N134" s="20" t="str">
        <f t="shared" si="33"/>
        <v/>
      </c>
      <c r="O134" s="19"/>
      <c r="P134" s="19"/>
    </row>
    <row r="135" spans="1:16" ht="15.75" hidden="1" customHeight="1" outlineLevel="1">
      <c r="A135" s="17" t="str">
        <f t="shared" si="26"/>
        <v/>
      </c>
      <c r="B135" s="18" t="str">
        <f t="shared" si="27"/>
        <v/>
      </c>
      <c r="C135" s="19"/>
      <c r="D135" s="19"/>
      <c r="E135" s="19"/>
      <c r="F135" s="41" t="str">
        <f t="shared" si="25"/>
        <v/>
      </c>
      <c r="G135" s="21" t="str">
        <f t="shared" si="28"/>
        <v/>
      </c>
      <c r="H135" s="22" t="str">
        <f t="shared" si="29"/>
        <v/>
      </c>
      <c r="I135" s="23"/>
      <c r="J135" s="24"/>
      <c r="K135" s="20" t="str">
        <f t="shared" si="30"/>
        <v/>
      </c>
      <c r="L135" s="20" t="str">
        <f t="shared" si="31"/>
        <v/>
      </c>
      <c r="M135" s="42" t="str">
        <f t="shared" si="32"/>
        <v/>
      </c>
      <c r="N135" s="20" t="str">
        <f t="shared" si="33"/>
        <v/>
      </c>
      <c r="O135" s="19"/>
      <c r="P135" s="19"/>
    </row>
    <row r="136" spans="1:16" ht="15.75" hidden="1" customHeight="1" outlineLevel="1">
      <c r="A136" s="17" t="str">
        <f t="shared" si="26"/>
        <v/>
      </c>
      <c r="B136" s="18" t="str">
        <f t="shared" si="27"/>
        <v/>
      </c>
      <c r="C136" s="19"/>
      <c r="D136" s="19"/>
      <c r="E136" s="19"/>
      <c r="F136" s="41" t="str">
        <f t="shared" si="25"/>
        <v/>
      </c>
      <c r="G136" s="21" t="str">
        <f t="shared" si="28"/>
        <v/>
      </c>
      <c r="H136" s="22" t="str">
        <f t="shared" si="29"/>
        <v/>
      </c>
      <c r="I136" s="23"/>
      <c r="J136" s="24"/>
      <c r="K136" s="20" t="str">
        <f t="shared" si="30"/>
        <v/>
      </c>
      <c r="L136" s="20" t="str">
        <f t="shared" si="31"/>
        <v/>
      </c>
      <c r="M136" s="42" t="str">
        <f t="shared" si="32"/>
        <v/>
      </c>
      <c r="N136" s="20" t="str">
        <f t="shared" si="33"/>
        <v/>
      </c>
      <c r="O136" s="19"/>
      <c r="P136" s="19"/>
    </row>
    <row r="137" spans="1:16" ht="15.75" hidden="1" customHeight="1" outlineLevel="1">
      <c r="A137" s="17" t="str">
        <f t="shared" si="26"/>
        <v/>
      </c>
      <c r="B137" s="18" t="str">
        <f t="shared" si="27"/>
        <v/>
      </c>
      <c r="C137" s="19"/>
      <c r="D137" s="19"/>
      <c r="E137" s="19"/>
      <c r="F137" s="41" t="str">
        <f t="shared" si="25"/>
        <v/>
      </c>
      <c r="G137" s="21" t="str">
        <f t="shared" si="28"/>
        <v/>
      </c>
      <c r="H137" s="22" t="str">
        <f t="shared" si="29"/>
        <v/>
      </c>
      <c r="I137" s="23"/>
      <c r="J137" s="24"/>
      <c r="K137" s="20" t="str">
        <f t="shared" si="30"/>
        <v/>
      </c>
      <c r="L137" s="20" t="str">
        <f t="shared" si="31"/>
        <v/>
      </c>
      <c r="M137" s="42" t="str">
        <f t="shared" si="32"/>
        <v/>
      </c>
      <c r="N137" s="20" t="str">
        <f t="shared" si="33"/>
        <v/>
      </c>
      <c r="O137" s="19"/>
      <c r="P137" s="19"/>
    </row>
    <row r="138" spans="1:16" ht="15.75" hidden="1" customHeight="1" outlineLevel="1">
      <c r="A138" s="17" t="str">
        <f t="shared" si="26"/>
        <v/>
      </c>
      <c r="B138" s="18" t="str">
        <f t="shared" si="27"/>
        <v/>
      </c>
      <c r="C138" s="19"/>
      <c r="D138" s="19"/>
      <c r="E138" s="19"/>
      <c r="F138" s="41" t="str">
        <f t="shared" si="25"/>
        <v/>
      </c>
      <c r="G138" s="21" t="str">
        <f t="shared" si="28"/>
        <v/>
      </c>
      <c r="H138" s="22" t="str">
        <f t="shared" si="29"/>
        <v/>
      </c>
      <c r="I138" s="23"/>
      <c r="J138" s="24"/>
      <c r="K138" s="20" t="str">
        <f t="shared" si="30"/>
        <v/>
      </c>
      <c r="L138" s="20" t="str">
        <f t="shared" si="31"/>
        <v/>
      </c>
      <c r="M138" s="42" t="str">
        <f t="shared" si="32"/>
        <v/>
      </c>
      <c r="N138" s="20" t="str">
        <f t="shared" si="33"/>
        <v/>
      </c>
      <c r="O138" s="19"/>
      <c r="P138" s="19"/>
    </row>
    <row r="139" spans="1:16" ht="15.75" hidden="1" customHeight="1" outlineLevel="1">
      <c r="A139" s="17" t="str">
        <f t="shared" si="26"/>
        <v/>
      </c>
      <c r="B139" s="18" t="str">
        <f t="shared" si="27"/>
        <v/>
      </c>
      <c r="C139" s="19"/>
      <c r="D139" s="19"/>
      <c r="E139" s="19"/>
      <c r="F139" s="41" t="str">
        <f t="shared" si="25"/>
        <v/>
      </c>
      <c r="G139" s="21" t="str">
        <f t="shared" si="28"/>
        <v/>
      </c>
      <c r="H139" s="22" t="str">
        <f t="shared" si="29"/>
        <v/>
      </c>
      <c r="I139" s="23"/>
      <c r="J139" s="24"/>
      <c r="K139" s="20" t="str">
        <f t="shared" si="30"/>
        <v/>
      </c>
      <c r="L139" s="20" t="str">
        <f t="shared" si="31"/>
        <v/>
      </c>
      <c r="M139" s="42" t="str">
        <f t="shared" si="32"/>
        <v/>
      </c>
      <c r="N139" s="20" t="str">
        <f t="shared" si="33"/>
        <v/>
      </c>
      <c r="O139" s="19"/>
      <c r="P139" s="19"/>
    </row>
    <row r="140" spans="1:16" ht="15.75" hidden="1" customHeight="1" outlineLevel="1">
      <c r="A140" s="17" t="str">
        <f t="shared" si="26"/>
        <v/>
      </c>
      <c r="B140" s="18" t="str">
        <f t="shared" si="27"/>
        <v/>
      </c>
      <c r="C140" s="19"/>
      <c r="D140" s="19"/>
      <c r="E140" s="19"/>
      <c r="F140" s="41" t="str">
        <f t="shared" ref="F140:F203" si="34">IF(D140="","",ROUNDDOWN(COS(RADIANS(D140))*E140,2))</f>
        <v/>
      </c>
      <c r="G140" s="21" t="str">
        <f t="shared" si="28"/>
        <v/>
      </c>
      <c r="H140" s="22" t="str">
        <f t="shared" si="29"/>
        <v/>
      </c>
      <c r="I140" s="23"/>
      <c r="J140" s="24"/>
      <c r="K140" s="20" t="str">
        <f t="shared" si="30"/>
        <v/>
      </c>
      <c r="L140" s="20" t="str">
        <f t="shared" si="31"/>
        <v/>
      </c>
      <c r="M140" s="42" t="str">
        <f t="shared" si="32"/>
        <v/>
      </c>
      <c r="N140" s="20" t="str">
        <f t="shared" si="33"/>
        <v/>
      </c>
      <c r="O140" s="19"/>
      <c r="P140" s="19"/>
    </row>
    <row r="141" spans="1:16" ht="15.75" hidden="1" customHeight="1" outlineLevel="1">
      <c r="A141" s="17" t="str">
        <f t="shared" si="26"/>
        <v/>
      </c>
      <c r="B141" s="18" t="str">
        <f t="shared" si="27"/>
        <v/>
      </c>
      <c r="C141" s="19"/>
      <c r="D141" s="19"/>
      <c r="E141" s="19"/>
      <c r="F141" s="41" t="str">
        <f t="shared" si="34"/>
        <v/>
      </c>
      <c r="G141" s="21" t="str">
        <f t="shared" si="28"/>
        <v/>
      </c>
      <c r="H141" s="22" t="str">
        <f t="shared" si="29"/>
        <v/>
      </c>
      <c r="I141" s="23"/>
      <c r="J141" s="24"/>
      <c r="K141" s="20" t="str">
        <f t="shared" si="30"/>
        <v/>
      </c>
      <c r="L141" s="20" t="str">
        <f t="shared" si="31"/>
        <v/>
      </c>
      <c r="M141" s="42" t="str">
        <f t="shared" si="32"/>
        <v/>
      </c>
      <c r="N141" s="20" t="str">
        <f t="shared" si="33"/>
        <v/>
      </c>
      <c r="O141" s="19"/>
      <c r="P141" s="19"/>
    </row>
    <row r="142" spans="1:16" ht="15.75" hidden="1" customHeight="1" outlineLevel="1">
      <c r="A142" s="17" t="str">
        <f t="shared" si="26"/>
        <v/>
      </c>
      <c r="B142" s="18" t="str">
        <f t="shared" si="27"/>
        <v/>
      </c>
      <c r="C142" s="19"/>
      <c r="D142" s="19"/>
      <c r="E142" s="19"/>
      <c r="F142" s="41" t="str">
        <f t="shared" si="34"/>
        <v/>
      </c>
      <c r="G142" s="21" t="str">
        <f t="shared" si="28"/>
        <v/>
      </c>
      <c r="H142" s="22" t="str">
        <f t="shared" si="29"/>
        <v/>
      </c>
      <c r="I142" s="23"/>
      <c r="J142" s="24"/>
      <c r="K142" s="20" t="str">
        <f t="shared" si="30"/>
        <v/>
      </c>
      <c r="L142" s="20" t="str">
        <f t="shared" si="31"/>
        <v/>
      </c>
      <c r="M142" s="42" t="str">
        <f t="shared" si="32"/>
        <v/>
      </c>
      <c r="N142" s="20" t="str">
        <f t="shared" si="33"/>
        <v/>
      </c>
      <c r="O142" s="19"/>
      <c r="P142" s="19"/>
    </row>
    <row r="143" spans="1:16" ht="15.75" hidden="1" customHeight="1" outlineLevel="1">
      <c r="A143" s="17" t="str">
        <f t="shared" si="26"/>
        <v/>
      </c>
      <c r="B143" s="18" t="str">
        <f t="shared" si="27"/>
        <v/>
      </c>
      <c r="C143" s="19"/>
      <c r="D143" s="19"/>
      <c r="E143" s="19"/>
      <c r="F143" s="41" t="str">
        <f t="shared" si="34"/>
        <v/>
      </c>
      <c r="G143" s="21" t="str">
        <f t="shared" si="28"/>
        <v/>
      </c>
      <c r="H143" s="22" t="str">
        <f t="shared" si="29"/>
        <v/>
      </c>
      <c r="I143" s="23"/>
      <c r="J143" s="24"/>
      <c r="K143" s="20" t="str">
        <f t="shared" si="30"/>
        <v/>
      </c>
      <c r="L143" s="20" t="str">
        <f t="shared" si="31"/>
        <v/>
      </c>
      <c r="M143" s="42" t="str">
        <f t="shared" si="32"/>
        <v/>
      </c>
      <c r="N143" s="20" t="str">
        <f t="shared" si="33"/>
        <v/>
      </c>
      <c r="O143" s="19"/>
      <c r="P143" s="19"/>
    </row>
    <row r="144" spans="1:16" ht="15.75" hidden="1" customHeight="1" outlineLevel="1">
      <c r="A144" s="17" t="str">
        <f t="shared" si="26"/>
        <v/>
      </c>
      <c r="B144" s="18" t="str">
        <f t="shared" si="27"/>
        <v/>
      </c>
      <c r="C144" s="19"/>
      <c r="D144" s="19"/>
      <c r="E144" s="19"/>
      <c r="F144" s="41" t="str">
        <f t="shared" si="34"/>
        <v/>
      </c>
      <c r="G144" s="21" t="str">
        <f t="shared" si="28"/>
        <v/>
      </c>
      <c r="H144" s="22" t="str">
        <f t="shared" si="29"/>
        <v/>
      </c>
      <c r="I144" s="23"/>
      <c r="J144" s="24"/>
      <c r="K144" s="20" t="str">
        <f t="shared" si="30"/>
        <v/>
      </c>
      <c r="L144" s="20" t="str">
        <f t="shared" si="31"/>
        <v/>
      </c>
      <c r="M144" s="42" t="str">
        <f t="shared" si="32"/>
        <v/>
      </c>
      <c r="N144" s="20" t="str">
        <f t="shared" si="33"/>
        <v/>
      </c>
      <c r="O144" s="19"/>
      <c r="P144" s="19"/>
    </row>
    <row r="145" spans="1:16" ht="15.75" hidden="1" customHeight="1" outlineLevel="1">
      <c r="A145" s="17" t="str">
        <f t="shared" si="26"/>
        <v/>
      </c>
      <c r="B145" s="18" t="str">
        <f t="shared" si="27"/>
        <v/>
      </c>
      <c r="C145" s="19"/>
      <c r="D145" s="19"/>
      <c r="E145" s="19"/>
      <c r="F145" s="41" t="str">
        <f t="shared" si="34"/>
        <v/>
      </c>
      <c r="G145" s="21" t="str">
        <f t="shared" si="28"/>
        <v/>
      </c>
      <c r="H145" s="22" t="str">
        <f t="shared" si="29"/>
        <v/>
      </c>
      <c r="I145" s="23"/>
      <c r="J145" s="24"/>
      <c r="K145" s="20" t="str">
        <f t="shared" si="30"/>
        <v/>
      </c>
      <c r="L145" s="20" t="str">
        <f t="shared" si="31"/>
        <v/>
      </c>
      <c r="M145" s="42" t="str">
        <f t="shared" si="32"/>
        <v/>
      </c>
      <c r="N145" s="20" t="str">
        <f t="shared" si="33"/>
        <v/>
      </c>
      <c r="O145" s="19"/>
      <c r="P145" s="19"/>
    </row>
    <row r="146" spans="1:16" ht="15.75" hidden="1" customHeight="1" outlineLevel="1">
      <c r="A146" s="17" t="str">
        <f t="shared" si="26"/>
        <v/>
      </c>
      <c r="B146" s="18" t="str">
        <f t="shared" si="27"/>
        <v/>
      </c>
      <c r="C146" s="19"/>
      <c r="D146" s="19"/>
      <c r="E146" s="19"/>
      <c r="F146" s="41" t="str">
        <f t="shared" si="34"/>
        <v/>
      </c>
      <c r="G146" s="21" t="str">
        <f t="shared" si="28"/>
        <v/>
      </c>
      <c r="H146" s="22" t="str">
        <f t="shared" si="29"/>
        <v/>
      </c>
      <c r="I146" s="23"/>
      <c r="J146" s="24"/>
      <c r="K146" s="20" t="str">
        <f t="shared" si="30"/>
        <v/>
      </c>
      <c r="L146" s="20" t="str">
        <f t="shared" si="31"/>
        <v/>
      </c>
      <c r="M146" s="42" t="str">
        <f t="shared" si="32"/>
        <v/>
      </c>
      <c r="N146" s="20" t="str">
        <f t="shared" si="33"/>
        <v/>
      </c>
      <c r="O146" s="19"/>
      <c r="P146" s="19"/>
    </row>
    <row r="147" spans="1:16" ht="15.75" hidden="1" customHeight="1" outlineLevel="1">
      <c r="A147" s="17" t="str">
        <f t="shared" si="26"/>
        <v/>
      </c>
      <c r="B147" s="18" t="str">
        <f t="shared" si="27"/>
        <v/>
      </c>
      <c r="C147" s="19"/>
      <c r="D147" s="19"/>
      <c r="E147" s="19"/>
      <c r="F147" s="41" t="str">
        <f t="shared" si="34"/>
        <v/>
      </c>
      <c r="G147" s="21" t="str">
        <f t="shared" si="28"/>
        <v/>
      </c>
      <c r="H147" s="22" t="str">
        <f t="shared" si="29"/>
        <v/>
      </c>
      <c r="I147" s="23"/>
      <c r="J147" s="24"/>
      <c r="K147" s="20" t="str">
        <f t="shared" si="30"/>
        <v/>
      </c>
      <c r="L147" s="20" t="str">
        <f t="shared" si="31"/>
        <v/>
      </c>
      <c r="M147" s="42" t="str">
        <f t="shared" si="32"/>
        <v/>
      </c>
      <c r="N147" s="20" t="str">
        <f t="shared" si="33"/>
        <v/>
      </c>
      <c r="O147" s="19"/>
      <c r="P147" s="19"/>
    </row>
    <row r="148" spans="1:16" ht="15.75" hidden="1" customHeight="1" outlineLevel="1">
      <c r="A148" s="17" t="str">
        <f t="shared" si="26"/>
        <v/>
      </c>
      <c r="B148" s="18" t="str">
        <f t="shared" si="27"/>
        <v/>
      </c>
      <c r="C148" s="19"/>
      <c r="D148" s="19"/>
      <c r="E148" s="19"/>
      <c r="F148" s="41" t="str">
        <f t="shared" si="34"/>
        <v/>
      </c>
      <c r="G148" s="21" t="str">
        <f t="shared" si="28"/>
        <v/>
      </c>
      <c r="H148" s="22" t="str">
        <f t="shared" si="29"/>
        <v/>
      </c>
      <c r="I148" s="23"/>
      <c r="J148" s="24"/>
      <c r="K148" s="20" t="str">
        <f t="shared" si="30"/>
        <v/>
      </c>
      <c r="L148" s="20" t="str">
        <f t="shared" si="31"/>
        <v/>
      </c>
      <c r="M148" s="42" t="str">
        <f t="shared" si="32"/>
        <v/>
      </c>
      <c r="N148" s="20" t="str">
        <f t="shared" si="33"/>
        <v/>
      </c>
      <c r="O148" s="19"/>
      <c r="P148" s="19"/>
    </row>
    <row r="149" spans="1:16" ht="15.75" hidden="1" customHeight="1" outlineLevel="1">
      <c r="A149" s="17" t="str">
        <f t="shared" si="26"/>
        <v/>
      </c>
      <c r="B149" s="18" t="str">
        <f t="shared" si="27"/>
        <v/>
      </c>
      <c r="C149" s="19"/>
      <c r="D149" s="19"/>
      <c r="E149" s="19"/>
      <c r="F149" s="41" t="str">
        <f t="shared" si="34"/>
        <v/>
      </c>
      <c r="G149" s="21" t="str">
        <f t="shared" si="28"/>
        <v/>
      </c>
      <c r="H149" s="22" t="str">
        <f t="shared" si="29"/>
        <v/>
      </c>
      <c r="I149" s="23"/>
      <c r="J149" s="24"/>
      <c r="K149" s="20" t="str">
        <f t="shared" si="30"/>
        <v/>
      </c>
      <c r="L149" s="20" t="str">
        <f t="shared" si="31"/>
        <v/>
      </c>
      <c r="M149" s="42" t="str">
        <f t="shared" si="32"/>
        <v/>
      </c>
      <c r="N149" s="20" t="str">
        <f t="shared" si="33"/>
        <v/>
      </c>
      <c r="O149" s="19"/>
      <c r="P149" s="19"/>
    </row>
    <row r="150" spans="1:16" ht="15.75" hidden="1" customHeight="1" outlineLevel="1">
      <c r="A150" s="17" t="str">
        <f t="shared" si="26"/>
        <v/>
      </c>
      <c r="B150" s="18" t="str">
        <f t="shared" si="27"/>
        <v/>
      </c>
      <c r="C150" s="19"/>
      <c r="D150" s="19"/>
      <c r="E150" s="19"/>
      <c r="F150" s="41" t="str">
        <f t="shared" si="34"/>
        <v/>
      </c>
      <c r="G150" s="21" t="str">
        <f t="shared" si="28"/>
        <v/>
      </c>
      <c r="H150" s="22" t="str">
        <f t="shared" si="29"/>
        <v/>
      </c>
      <c r="I150" s="23"/>
      <c r="J150" s="24"/>
      <c r="K150" s="20" t="str">
        <f t="shared" si="30"/>
        <v/>
      </c>
      <c r="L150" s="20" t="str">
        <f t="shared" si="31"/>
        <v/>
      </c>
      <c r="M150" s="42" t="str">
        <f t="shared" si="32"/>
        <v/>
      </c>
      <c r="N150" s="20" t="str">
        <f t="shared" si="33"/>
        <v/>
      </c>
      <c r="O150" s="19"/>
      <c r="P150" s="19"/>
    </row>
    <row r="151" spans="1:16" ht="15.75" hidden="1" customHeight="1" outlineLevel="1">
      <c r="A151" s="17" t="str">
        <f t="shared" si="26"/>
        <v/>
      </c>
      <c r="B151" s="18" t="str">
        <f t="shared" si="27"/>
        <v/>
      </c>
      <c r="C151" s="19"/>
      <c r="D151" s="19"/>
      <c r="E151" s="19"/>
      <c r="F151" s="41" t="str">
        <f t="shared" si="34"/>
        <v/>
      </c>
      <c r="G151" s="21" t="str">
        <f t="shared" si="28"/>
        <v/>
      </c>
      <c r="H151" s="22" t="str">
        <f t="shared" si="29"/>
        <v/>
      </c>
      <c r="I151" s="23"/>
      <c r="J151" s="24"/>
      <c r="K151" s="20" t="str">
        <f t="shared" si="30"/>
        <v/>
      </c>
      <c r="L151" s="20" t="str">
        <f t="shared" si="31"/>
        <v/>
      </c>
      <c r="M151" s="42" t="str">
        <f t="shared" si="32"/>
        <v/>
      </c>
      <c r="N151" s="20" t="str">
        <f t="shared" si="33"/>
        <v/>
      </c>
      <c r="O151" s="19"/>
      <c r="P151" s="19"/>
    </row>
    <row r="152" spans="1:16" ht="15.75" hidden="1" customHeight="1" outlineLevel="1">
      <c r="A152" s="17" t="str">
        <f t="shared" si="26"/>
        <v/>
      </c>
      <c r="B152" s="18" t="str">
        <f t="shared" si="27"/>
        <v/>
      </c>
      <c r="C152" s="19"/>
      <c r="D152" s="19"/>
      <c r="E152" s="19"/>
      <c r="F152" s="41" t="str">
        <f t="shared" si="34"/>
        <v/>
      </c>
      <c r="G152" s="21" t="str">
        <f t="shared" si="28"/>
        <v/>
      </c>
      <c r="H152" s="22" t="str">
        <f t="shared" si="29"/>
        <v/>
      </c>
      <c r="I152" s="23"/>
      <c r="J152" s="24"/>
      <c r="K152" s="20" t="str">
        <f t="shared" si="30"/>
        <v/>
      </c>
      <c r="L152" s="20" t="str">
        <f t="shared" si="31"/>
        <v/>
      </c>
      <c r="M152" s="42" t="str">
        <f t="shared" si="32"/>
        <v/>
      </c>
      <c r="N152" s="20" t="str">
        <f t="shared" si="33"/>
        <v/>
      </c>
      <c r="O152" s="19"/>
      <c r="P152" s="19"/>
    </row>
    <row r="153" spans="1:16" ht="15.75" hidden="1" customHeight="1" outlineLevel="1">
      <c r="A153" s="17" t="str">
        <f t="shared" si="26"/>
        <v/>
      </c>
      <c r="B153" s="18" t="str">
        <f t="shared" si="27"/>
        <v/>
      </c>
      <c r="C153" s="19"/>
      <c r="D153" s="19"/>
      <c r="E153" s="19"/>
      <c r="F153" s="41" t="str">
        <f t="shared" si="34"/>
        <v/>
      </c>
      <c r="G153" s="21" t="str">
        <f t="shared" si="28"/>
        <v/>
      </c>
      <c r="H153" s="22" t="str">
        <f t="shared" si="29"/>
        <v/>
      </c>
      <c r="I153" s="23"/>
      <c r="J153" s="24"/>
      <c r="K153" s="20" t="str">
        <f t="shared" si="30"/>
        <v/>
      </c>
      <c r="L153" s="20" t="str">
        <f t="shared" si="31"/>
        <v/>
      </c>
      <c r="M153" s="42" t="str">
        <f t="shared" si="32"/>
        <v/>
      </c>
      <c r="N153" s="20" t="str">
        <f t="shared" si="33"/>
        <v/>
      </c>
      <c r="O153" s="19"/>
      <c r="P153" s="19"/>
    </row>
    <row r="154" spans="1:16" ht="15.75" hidden="1" customHeight="1" outlineLevel="1">
      <c r="A154" s="17" t="str">
        <f t="shared" si="26"/>
        <v/>
      </c>
      <c r="B154" s="18" t="str">
        <f t="shared" si="27"/>
        <v/>
      </c>
      <c r="C154" s="19"/>
      <c r="D154" s="19"/>
      <c r="E154" s="19"/>
      <c r="F154" s="41" t="str">
        <f t="shared" si="34"/>
        <v/>
      </c>
      <c r="G154" s="21" t="str">
        <f t="shared" si="28"/>
        <v/>
      </c>
      <c r="H154" s="22" t="str">
        <f t="shared" si="29"/>
        <v/>
      </c>
      <c r="I154" s="23"/>
      <c r="J154" s="24"/>
      <c r="K154" s="20" t="str">
        <f t="shared" si="30"/>
        <v/>
      </c>
      <c r="L154" s="20" t="str">
        <f t="shared" si="31"/>
        <v/>
      </c>
      <c r="M154" s="42" t="str">
        <f t="shared" si="32"/>
        <v/>
      </c>
      <c r="N154" s="20" t="str">
        <f t="shared" si="33"/>
        <v/>
      </c>
      <c r="O154" s="19"/>
      <c r="P154" s="19"/>
    </row>
    <row r="155" spans="1:16" ht="15.75" hidden="1" customHeight="1" outlineLevel="1">
      <c r="A155" s="17" t="str">
        <f t="shared" si="26"/>
        <v/>
      </c>
      <c r="B155" s="18" t="str">
        <f t="shared" si="27"/>
        <v/>
      </c>
      <c r="C155" s="19"/>
      <c r="D155" s="19"/>
      <c r="E155" s="19"/>
      <c r="F155" s="41" t="str">
        <f t="shared" si="34"/>
        <v/>
      </c>
      <c r="G155" s="21" t="str">
        <f t="shared" si="28"/>
        <v/>
      </c>
      <c r="H155" s="22" t="str">
        <f t="shared" si="29"/>
        <v/>
      </c>
      <c r="I155" s="23"/>
      <c r="J155" s="24"/>
      <c r="K155" s="20" t="str">
        <f t="shared" si="30"/>
        <v/>
      </c>
      <c r="L155" s="20" t="str">
        <f t="shared" si="31"/>
        <v/>
      </c>
      <c r="M155" s="42" t="str">
        <f t="shared" si="32"/>
        <v/>
      </c>
      <c r="N155" s="20" t="str">
        <f t="shared" si="33"/>
        <v/>
      </c>
      <c r="O155" s="19"/>
      <c r="P155" s="19"/>
    </row>
    <row r="156" spans="1:16" ht="15.75" hidden="1" customHeight="1" outlineLevel="1">
      <c r="A156" s="17" t="str">
        <f t="shared" si="26"/>
        <v/>
      </c>
      <c r="B156" s="18" t="str">
        <f t="shared" si="27"/>
        <v/>
      </c>
      <c r="C156" s="19"/>
      <c r="D156" s="19"/>
      <c r="E156" s="19"/>
      <c r="F156" s="41" t="str">
        <f t="shared" si="34"/>
        <v/>
      </c>
      <c r="G156" s="21" t="str">
        <f t="shared" si="28"/>
        <v/>
      </c>
      <c r="H156" s="22" t="str">
        <f t="shared" si="29"/>
        <v/>
      </c>
      <c r="I156" s="23"/>
      <c r="J156" s="24"/>
      <c r="K156" s="20" t="str">
        <f t="shared" si="30"/>
        <v/>
      </c>
      <c r="L156" s="20" t="str">
        <f t="shared" si="31"/>
        <v/>
      </c>
      <c r="M156" s="42" t="str">
        <f t="shared" si="32"/>
        <v/>
      </c>
      <c r="N156" s="20" t="str">
        <f t="shared" si="33"/>
        <v/>
      </c>
      <c r="O156" s="19"/>
      <c r="P156" s="19"/>
    </row>
    <row r="157" spans="1:16" ht="15.75" hidden="1" customHeight="1" outlineLevel="1">
      <c r="A157" s="17" t="str">
        <f t="shared" si="26"/>
        <v/>
      </c>
      <c r="B157" s="18" t="str">
        <f t="shared" si="27"/>
        <v/>
      </c>
      <c r="C157" s="19"/>
      <c r="D157" s="19"/>
      <c r="E157" s="19"/>
      <c r="F157" s="41" t="str">
        <f t="shared" si="34"/>
        <v/>
      </c>
      <c r="G157" s="21" t="str">
        <f t="shared" si="28"/>
        <v/>
      </c>
      <c r="H157" s="22" t="str">
        <f t="shared" si="29"/>
        <v/>
      </c>
      <c r="I157" s="23"/>
      <c r="J157" s="24"/>
      <c r="K157" s="20" t="str">
        <f t="shared" si="30"/>
        <v/>
      </c>
      <c r="L157" s="20" t="str">
        <f t="shared" si="31"/>
        <v/>
      </c>
      <c r="M157" s="42" t="str">
        <f t="shared" si="32"/>
        <v/>
      </c>
      <c r="N157" s="20" t="str">
        <f t="shared" si="33"/>
        <v/>
      </c>
      <c r="O157" s="19"/>
      <c r="P157" s="19"/>
    </row>
    <row r="158" spans="1:16" ht="15.75" hidden="1" customHeight="1" outlineLevel="1">
      <c r="A158" s="17" t="str">
        <f t="shared" si="26"/>
        <v/>
      </c>
      <c r="B158" s="18" t="str">
        <f t="shared" si="27"/>
        <v/>
      </c>
      <c r="C158" s="19"/>
      <c r="D158" s="19"/>
      <c r="E158" s="19"/>
      <c r="F158" s="41" t="str">
        <f t="shared" si="34"/>
        <v/>
      </c>
      <c r="G158" s="21" t="str">
        <f t="shared" si="28"/>
        <v/>
      </c>
      <c r="H158" s="22" t="str">
        <f t="shared" si="29"/>
        <v/>
      </c>
      <c r="I158" s="23"/>
      <c r="J158" s="24"/>
      <c r="K158" s="20" t="str">
        <f t="shared" si="30"/>
        <v/>
      </c>
      <c r="L158" s="20" t="str">
        <f t="shared" si="31"/>
        <v/>
      </c>
      <c r="M158" s="42" t="str">
        <f t="shared" si="32"/>
        <v/>
      </c>
      <c r="N158" s="20" t="str">
        <f t="shared" si="33"/>
        <v/>
      </c>
      <c r="O158" s="19"/>
      <c r="P158" s="19"/>
    </row>
    <row r="159" spans="1:16" ht="15.75" hidden="1" customHeight="1" outlineLevel="1">
      <c r="A159" s="17" t="str">
        <f t="shared" si="26"/>
        <v/>
      </c>
      <c r="B159" s="18" t="str">
        <f t="shared" si="27"/>
        <v/>
      </c>
      <c r="C159" s="19"/>
      <c r="D159" s="19"/>
      <c r="E159" s="19"/>
      <c r="F159" s="41" t="str">
        <f t="shared" si="34"/>
        <v/>
      </c>
      <c r="G159" s="21" t="str">
        <f t="shared" si="28"/>
        <v/>
      </c>
      <c r="H159" s="22" t="str">
        <f t="shared" si="29"/>
        <v/>
      </c>
      <c r="I159" s="23"/>
      <c r="J159" s="24"/>
      <c r="K159" s="20" t="str">
        <f t="shared" si="30"/>
        <v/>
      </c>
      <c r="L159" s="20" t="str">
        <f t="shared" si="31"/>
        <v/>
      </c>
      <c r="M159" s="42" t="str">
        <f t="shared" si="32"/>
        <v/>
      </c>
      <c r="N159" s="20" t="str">
        <f t="shared" si="33"/>
        <v/>
      </c>
      <c r="O159" s="19"/>
      <c r="P159" s="19"/>
    </row>
    <row r="160" spans="1:16" ht="15.75" hidden="1" customHeight="1" outlineLevel="1">
      <c r="A160" s="17" t="str">
        <f t="shared" si="26"/>
        <v/>
      </c>
      <c r="B160" s="18" t="str">
        <f t="shared" si="27"/>
        <v/>
      </c>
      <c r="C160" s="19"/>
      <c r="D160" s="19"/>
      <c r="E160" s="19"/>
      <c r="F160" s="41" t="str">
        <f t="shared" si="34"/>
        <v/>
      </c>
      <c r="G160" s="21" t="str">
        <f t="shared" si="28"/>
        <v/>
      </c>
      <c r="H160" s="22" t="str">
        <f t="shared" si="29"/>
        <v/>
      </c>
      <c r="I160" s="23"/>
      <c r="J160" s="24"/>
      <c r="K160" s="20" t="str">
        <f t="shared" si="30"/>
        <v/>
      </c>
      <c r="L160" s="20" t="str">
        <f t="shared" si="31"/>
        <v/>
      </c>
      <c r="M160" s="42" t="str">
        <f t="shared" si="32"/>
        <v/>
      </c>
      <c r="N160" s="20" t="str">
        <f t="shared" si="33"/>
        <v/>
      </c>
      <c r="O160" s="19"/>
      <c r="P160" s="19"/>
    </row>
    <row r="161" spans="1:16" ht="15.75" hidden="1" customHeight="1" outlineLevel="1">
      <c r="A161" s="17" t="str">
        <f t="shared" si="26"/>
        <v/>
      </c>
      <c r="B161" s="18" t="str">
        <f t="shared" si="27"/>
        <v/>
      </c>
      <c r="C161" s="19"/>
      <c r="D161" s="19"/>
      <c r="E161" s="19"/>
      <c r="F161" s="41" t="str">
        <f t="shared" si="34"/>
        <v/>
      </c>
      <c r="G161" s="21" t="str">
        <f t="shared" si="28"/>
        <v/>
      </c>
      <c r="H161" s="22" t="str">
        <f t="shared" si="29"/>
        <v/>
      </c>
      <c r="I161" s="23"/>
      <c r="J161" s="24"/>
      <c r="K161" s="20" t="str">
        <f t="shared" si="30"/>
        <v/>
      </c>
      <c r="L161" s="20" t="str">
        <f t="shared" si="31"/>
        <v/>
      </c>
      <c r="M161" s="42" t="str">
        <f t="shared" si="32"/>
        <v/>
      </c>
      <c r="N161" s="20" t="str">
        <f t="shared" si="33"/>
        <v/>
      </c>
      <c r="O161" s="19"/>
      <c r="P161" s="19"/>
    </row>
    <row r="162" spans="1:16" ht="15.75" hidden="1" customHeight="1" outlineLevel="1">
      <c r="A162" s="17" t="str">
        <f t="shared" si="26"/>
        <v/>
      </c>
      <c r="B162" s="18" t="str">
        <f t="shared" si="27"/>
        <v/>
      </c>
      <c r="C162" s="19"/>
      <c r="D162" s="19"/>
      <c r="E162" s="19"/>
      <c r="F162" s="41" t="str">
        <f t="shared" si="34"/>
        <v/>
      </c>
      <c r="G162" s="21" t="str">
        <f t="shared" si="28"/>
        <v/>
      </c>
      <c r="H162" s="22" t="str">
        <f t="shared" si="29"/>
        <v/>
      </c>
      <c r="I162" s="23"/>
      <c r="J162" s="24"/>
      <c r="K162" s="20" t="str">
        <f t="shared" si="30"/>
        <v/>
      </c>
      <c r="L162" s="20" t="str">
        <f t="shared" si="31"/>
        <v/>
      </c>
      <c r="M162" s="42" t="str">
        <f t="shared" si="32"/>
        <v/>
      </c>
      <c r="N162" s="20" t="str">
        <f t="shared" si="33"/>
        <v/>
      </c>
      <c r="O162" s="19"/>
      <c r="P162" s="19"/>
    </row>
    <row r="163" spans="1:16" ht="15.75" hidden="1" customHeight="1" outlineLevel="1">
      <c r="A163" s="17" t="str">
        <f t="shared" si="26"/>
        <v/>
      </c>
      <c r="B163" s="18" t="str">
        <f t="shared" si="27"/>
        <v/>
      </c>
      <c r="C163" s="19"/>
      <c r="D163" s="19"/>
      <c r="E163" s="19"/>
      <c r="F163" s="41" t="str">
        <f t="shared" si="34"/>
        <v/>
      </c>
      <c r="G163" s="21" t="str">
        <f t="shared" si="28"/>
        <v/>
      </c>
      <c r="H163" s="22" t="str">
        <f t="shared" si="29"/>
        <v/>
      </c>
      <c r="I163" s="23"/>
      <c r="J163" s="24"/>
      <c r="K163" s="20" t="str">
        <f t="shared" si="30"/>
        <v/>
      </c>
      <c r="L163" s="20" t="str">
        <f t="shared" si="31"/>
        <v/>
      </c>
      <c r="M163" s="42" t="str">
        <f t="shared" si="32"/>
        <v/>
      </c>
      <c r="N163" s="20" t="str">
        <f t="shared" si="33"/>
        <v/>
      </c>
      <c r="O163" s="19"/>
      <c r="P163" s="19"/>
    </row>
    <row r="164" spans="1:16" ht="15.75" hidden="1" customHeight="1" outlineLevel="1">
      <c r="A164" s="17" t="str">
        <f t="shared" si="26"/>
        <v/>
      </c>
      <c r="B164" s="18" t="str">
        <f t="shared" si="27"/>
        <v/>
      </c>
      <c r="C164" s="19"/>
      <c r="D164" s="19"/>
      <c r="E164" s="19"/>
      <c r="F164" s="41" t="str">
        <f t="shared" si="34"/>
        <v/>
      </c>
      <c r="G164" s="21" t="str">
        <f t="shared" si="28"/>
        <v/>
      </c>
      <c r="H164" s="22" t="str">
        <f t="shared" si="29"/>
        <v/>
      </c>
      <c r="I164" s="23"/>
      <c r="J164" s="24"/>
      <c r="K164" s="20" t="str">
        <f t="shared" si="30"/>
        <v/>
      </c>
      <c r="L164" s="20" t="str">
        <f t="shared" si="31"/>
        <v/>
      </c>
      <c r="M164" s="42" t="str">
        <f t="shared" si="32"/>
        <v/>
      </c>
      <c r="N164" s="20" t="str">
        <f t="shared" si="33"/>
        <v/>
      </c>
      <c r="O164" s="19"/>
      <c r="P164" s="19"/>
    </row>
    <row r="165" spans="1:16" ht="15.75" hidden="1" customHeight="1" outlineLevel="1">
      <c r="A165" s="17" t="str">
        <f t="shared" si="26"/>
        <v/>
      </c>
      <c r="B165" s="18" t="str">
        <f t="shared" si="27"/>
        <v/>
      </c>
      <c r="C165" s="19"/>
      <c r="D165" s="19"/>
      <c r="E165" s="19"/>
      <c r="F165" s="41" t="str">
        <f t="shared" si="34"/>
        <v/>
      </c>
      <c r="G165" s="21" t="str">
        <f t="shared" si="28"/>
        <v/>
      </c>
      <c r="H165" s="22" t="str">
        <f t="shared" si="29"/>
        <v/>
      </c>
      <c r="I165" s="23"/>
      <c r="J165" s="24"/>
      <c r="K165" s="20" t="str">
        <f t="shared" si="30"/>
        <v/>
      </c>
      <c r="L165" s="20" t="str">
        <f t="shared" si="31"/>
        <v/>
      </c>
      <c r="M165" s="42" t="str">
        <f t="shared" si="32"/>
        <v/>
      </c>
      <c r="N165" s="20" t="str">
        <f t="shared" si="33"/>
        <v/>
      </c>
      <c r="O165" s="19"/>
      <c r="P165" s="19"/>
    </row>
    <row r="166" spans="1:16" ht="15.75" hidden="1" customHeight="1" outlineLevel="1">
      <c r="A166" s="17" t="str">
        <f t="shared" si="26"/>
        <v/>
      </c>
      <c r="B166" s="18" t="str">
        <f t="shared" si="27"/>
        <v/>
      </c>
      <c r="C166" s="19"/>
      <c r="D166" s="19"/>
      <c r="E166" s="19"/>
      <c r="F166" s="41" t="str">
        <f t="shared" si="34"/>
        <v/>
      </c>
      <c r="G166" s="21" t="str">
        <f t="shared" si="28"/>
        <v/>
      </c>
      <c r="H166" s="22" t="str">
        <f t="shared" si="29"/>
        <v/>
      </c>
      <c r="I166" s="23"/>
      <c r="J166" s="24"/>
      <c r="K166" s="20" t="str">
        <f t="shared" si="30"/>
        <v/>
      </c>
      <c r="L166" s="20" t="str">
        <f t="shared" si="31"/>
        <v/>
      </c>
      <c r="M166" s="42" t="str">
        <f t="shared" si="32"/>
        <v/>
      </c>
      <c r="N166" s="20" t="str">
        <f t="shared" si="33"/>
        <v/>
      </c>
      <c r="O166" s="19"/>
      <c r="P166" s="19"/>
    </row>
    <row r="167" spans="1:16" ht="15.75" hidden="1" customHeight="1" outlineLevel="1">
      <c r="A167" s="17" t="str">
        <f t="shared" si="26"/>
        <v/>
      </c>
      <c r="B167" s="18" t="str">
        <f t="shared" si="27"/>
        <v/>
      </c>
      <c r="C167" s="19"/>
      <c r="D167" s="19"/>
      <c r="E167" s="19"/>
      <c r="F167" s="41" t="str">
        <f t="shared" si="34"/>
        <v/>
      </c>
      <c r="G167" s="21" t="str">
        <f t="shared" si="28"/>
        <v/>
      </c>
      <c r="H167" s="22" t="str">
        <f t="shared" si="29"/>
        <v/>
      </c>
      <c r="I167" s="23"/>
      <c r="J167" s="24"/>
      <c r="K167" s="20" t="str">
        <f t="shared" si="30"/>
        <v/>
      </c>
      <c r="L167" s="20" t="str">
        <f t="shared" si="31"/>
        <v/>
      </c>
      <c r="M167" s="42" t="str">
        <f t="shared" si="32"/>
        <v/>
      </c>
      <c r="N167" s="20" t="str">
        <f t="shared" si="33"/>
        <v/>
      </c>
      <c r="O167" s="19"/>
      <c r="P167" s="19"/>
    </row>
    <row r="168" spans="1:16" ht="15.75" hidden="1" customHeight="1" outlineLevel="1">
      <c r="A168" s="17" t="str">
        <f t="shared" si="26"/>
        <v/>
      </c>
      <c r="B168" s="18" t="str">
        <f t="shared" si="27"/>
        <v/>
      </c>
      <c r="C168" s="19"/>
      <c r="D168" s="19"/>
      <c r="E168" s="19"/>
      <c r="F168" s="41" t="str">
        <f t="shared" si="34"/>
        <v/>
      </c>
      <c r="G168" s="21" t="str">
        <f t="shared" si="28"/>
        <v/>
      </c>
      <c r="H168" s="22" t="str">
        <f t="shared" si="29"/>
        <v/>
      </c>
      <c r="I168" s="23"/>
      <c r="J168" s="24"/>
      <c r="K168" s="20" t="str">
        <f t="shared" si="30"/>
        <v/>
      </c>
      <c r="L168" s="20" t="str">
        <f t="shared" si="31"/>
        <v/>
      </c>
      <c r="M168" s="42" t="str">
        <f t="shared" si="32"/>
        <v/>
      </c>
      <c r="N168" s="20" t="str">
        <f t="shared" si="33"/>
        <v/>
      </c>
      <c r="O168" s="19"/>
      <c r="P168" s="19"/>
    </row>
    <row r="169" spans="1:16" ht="15.75" hidden="1" customHeight="1" outlineLevel="1">
      <c r="A169" s="17" t="str">
        <f t="shared" si="26"/>
        <v/>
      </c>
      <c r="B169" s="18" t="str">
        <f t="shared" si="27"/>
        <v/>
      </c>
      <c r="C169" s="19"/>
      <c r="D169" s="19"/>
      <c r="E169" s="19"/>
      <c r="F169" s="41" t="str">
        <f t="shared" si="34"/>
        <v/>
      </c>
      <c r="G169" s="21" t="str">
        <f t="shared" si="28"/>
        <v/>
      </c>
      <c r="H169" s="22" t="str">
        <f t="shared" si="29"/>
        <v/>
      </c>
      <c r="I169" s="23"/>
      <c r="J169" s="24"/>
      <c r="K169" s="20" t="str">
        <f t="shared" si="30"/>
        <v/>
      </c>
      <c r="L169" s="20" t="str">
        <f t="shared" si="31"/>
        <v/>
      </c>
      <c r="M169" s="42" t="str">
        <f t="shared" si="32"/>
        <v/>
      </c>
      <c r="N169" s="20" t="str">
        <f t="shared" si="33"/>
        <v/>
      </c>
      <c r="O169" s="19"/>
      <c r="P169" s="19"/>
    </row>
    <row r="170" spans="1:16" ht="15.75" hidden="1" customHeight="1" outlineLevel="1">
      <c r="A170" s="17" t="str">
        <f t="shared" si="26"/>
        <v/>
      </c>
      <c r="B170" s="18" t="str">
        <f t="shared" si="27"/>
        <v/>
      </c>
      <c r="C170" s="19"/>
      <c r="D170" s="19"/>
      <c r="E170" s="19"/>
      <c r="F170" s="41" t="str">
        <f t="shared" si="34"/>
        <v/>
      </c>
      <c r="G170" s="21" t="str">
        <f t="shared" si="28"/>
        <v/>
      </c>
      <c r="H170" s="22" t="str">
        <f t="shared" si="29"/>
        <v/>
      </c>
      <c r="I170" s="23"/>
      <c r="J170" s="24"/>
      <c r="K170" s="20" t="str">
        <f t="shared" si="30"/>
        <v/>
      </c>
      <c r="L170" s="20" t="str">
        <f t="shared" si="31"/>
        <v/>
      </c>
      <c r="M170" s="42" t="str">
        <f t="shared" si="32"/>
        <v/>
      </c>
      <c r="N170" s="20" t="str">
        <f t="shared" si="33"/>
        <v/>
      </c>
      <c r="O170" s="19"/>
      <c r="P170" s="19"/>
    </row>
    <row r="171" spans="1:16" ht="15.75" hidden="1" customHeight="1" outlineLevel="1">
      <c r="A171" s="17" t="str">
        <f t="shared" si="26"/>
        <v/>
      </c>
      <c r="B171" s="18" t="str">
        <f t="shared" si="27"/>
        <v/>
      </c>
      <c r="C171" s="19"/>
      <c r="D171" s="19"/>
      <c r="E171" s="19"/>
      <c r="F171" s="41" t="str">
        <f t="shared" si="34"/>
        <v/>
      </c>
      <c r="G171" s="21" t="str">
        <f t="shared" si="28"/>
        <v/>
      </c>
      <c r="H171" s="22" t="str">
        <f t="shared" si="29"/>
        <v/>
      </c>
      <c r="I171" s="23"/>
      <c r="J171" s="24"/>
      <c r="K171" s="20" t="str">
        <f t="shared" si="30"/>
        <v/>
      </c>
      <c r="L171" s="20" t="str">
        <f t="shared" si="31"/>
        <v/>
      </c>
      <c r="M171" s="42" t="str">
        <f t="shared" si="32"/>
        <v/>
      </c>
      <c r="N171" s="20" t="str">
        <f t="shared" si="33"/>
        <v/>
      </c>
      <c r="O171" s="19"/>
      <c r="P171" s="19"/>
    </row>
    <row r="172" spans="1:16" ht="15.75" hidden="1" customHeight="1" outlineLevel="1">
      <c r="A172" s="17" t="str">
        <f t="shared" si="26"/>
        <v/>
      </c>
      <c r="B172" s="18" t="str">
        <f t="shared" si="27"/>
        <v/>
      </c>
      <c r="C172" s="19"/>
      <c r="D172" s="19"/>
      <c r="E172" s="19"/>
      <c r="F172" s="41" t="str">
        <f t="shared" si="34"/>
        <v/>
      </c>
      <c r="G172" s="21" t="str">
        <f t="shared" si="28"/>
        <v/>
      </c>
      <c r="H172" s="22" t="str">
        <f t="shared" si="29"/>
        <v/>
      </c>
      <c r="I172" s="23"/>
      <c r="J172" s="24"/>
      <c r="K172" s="20" t="str">
        <f t="shared" si="30"/>
        <v/>
      </c>
      <c r="L172" s="20" t="str">
        <f t="shared" si="31"/>
        <v/>
      </c>
      <c r="M172" s="42" t="str">
        <f t="shared" si="32"/>
        <v/>
      </c>
      <c r="N172" s="20" t="str">
        <f t="shared" si="33"/>
        <v/>
      </c>
      <c r="O172" s="19"/>
      <c r="P172" s="19"/>
    </row>
    <row r="173" spans="1:16" ht="15.75" hidden="1" customHeight="1" outlineLevel="1">
      <c r="A173" s="17" t="str">
        <f t="shared" si="26"/>
        <v/>
      </c>
      <c r="B173" s="18" t="str">
        <f t="shared" si="27"/>
        <v/>
      </c>
      <c r="C173" s="19"/>
      <c r="D173" s="19"/>
      <c r="E173" s="19"/>
      <c r="F173" s="41" t="str">
        <f t="shared" si="34"/>
        <v/>
      </c>
      <c r="G173" s="21" t="str">
        <f t="shared" si="28"/>
        <v/>
      </c>
      <c r="H173" s="22" t="str">
        <f t="shared" si="29"/>
        <v/>
      </c>
      <c r="I173" s="23"/>
      <c r="J173" s="24"/>
      <c r="K173" s="20" t="str">
        <f t="shared" si="30"/>
        <v/>
      </c>
      <c r="L173" s="20" t="str">
        <f t="shared" si="31"/>
        <v/>
      </c>
      <c r="M173" s="42" t="str">
        <f t="shared" si="32"/>
        <v/>
      </c>
      <c r="N173" s="20" t="str">
        <f t="shared" si="33"/>
        <v/>
      </c>
      <c r="O173" s="19"/>
      <c r="P173" s="19"/>
    </row>
    <row r="174" spans="1:16" ht="15.75" hidden="1" customHeight="1" outlineLevel="1">
      <c r="A174" s="17" t="str">
        <f t="shared" si="26"/>
        <v/>
      </c>
      <c r="B174" s="18" t="str">
        <f t="shared" si="27"/>
        <v/>
      </c>
      <c r="C174" s="19"/>
      <c r="D174" s="19"/>
      <c r="E174" s="19"/>
      <c r="F174" s="41" t="str">
        <f t="shared" si="34"/>
        <v/>
      </c>
      <c r="G174" s="21" t="str">
        <f t="shared" si="28"/>
        <v/>
      </c>
      <c r="H174" s="22" t="str">
        <f t="shared" si="29"/>
        <v/>
      </c>
      <c r="I174" s="23"/>
      <c r="J174" s="24"/>
      <c r="K174" s="20" t="str">
        <f t="shared" si="30"/>
        <v/>
      </c>
      <c r="L174" s="20" t="str">
        <f t="shared" si="31"/>
        <v/>
      </c>
      <c r="M174" s="42" t="str">
        <f t="shared" si="32"/>
        <v/>
      </c>
      <c r="N174" s="20" t="str">
        <f t="shared" si="33"/>
        <v/>
      </c>
      <c r="O174" s="19"/>
      <c r="P174" s="19"/>
    </row>
    <row r="175" spans="1:16" ht="15.75" hidden="1" customHeight="1" outlineLevel="1">
      <c r="A175" s="17" t="str">
        <f t="shared" si="26"/>
        <v/>
      </c>
      <c r="B175" s="18" t="str">
        <f t="shared" si="27"/>
        <v/>
      </c>
      <c r="C175" s="19"/>
      <c r="D175" s="19"/>
      <c r="E175" s="19"/>
      <c r="F175" s="41" t="str">
        <f t="shared" si="34"/>
        <v/>
      </c>
      <c r="G175" s="21" t="str">
        <f t="shared" si="28"/>
        <v/>
      </c>
      <c r="H175" s="22" t="str">
        <f t="shared" si="29"/>
        <v/>
      </c>
      <c r="I175" s="23"/>
      <c r="J175" s="24"/>
      <c r="K175" s="20" t="str">
        <f t="shared" si="30"/>
        <v/>
      </c>
      <c r="L175" s="20" t="str">
        <f t="shared" si="31"/>
        <v/>
      </c>
      <c r="M175" s="42" t="str">
        <f t="shared" si="32"/>
        <v/>
      </c>
      <c r="N175" s="20" t="str">
        <f t="shared" si="33"/>
        <v/>
      </c>
      <c r="O175" s="19"/>
      <c r="P175" s="19"/>
    </row>
    <row r="176" spans="1:16" ht="15.75" hidden="1" customHeight="1" outlineLevel="1">
      <c r="A176" s="17" t="str">
        <f t="shared" si="26"/>
        <v/>
      </c>
      <c r="B176" s="18" t="str">
        <f t="shared" si="27"/>
        <v/>
      </c>
      <c r="C176" s="19"/>
      <c r="D176" s="19"/>
      <c r="E176" s="19"/>
      <c r="F176" s="41" t="str">
        <f t="shared" si="34"/>
        <v/>
      </c>
      <c r="G176" s="21" t="str">
        <f t="shared" si="28"/>
        <v/>
      </c>
      <c r="H176" s="22" t="str">
        <f t="shared" si="29"/>
        <v/>
      </c>
      <c r="I176" s="23"/>
      <c r="J176" s="24"/>
      <c r="K176" s="20" t="str">
        <f t="shared" si="30"/>
        <v/>
      </c>
      <c r="L176" s="20" t="str">
        <f t="shared" si="31"/>
        <v/>
      </c>
      <c r="M176" s="42" t="str">
        <f t="shared" si="32"/>
        <v/>
      </c>
      <c r="N176" s="20" t="str">
        <f t="shared" si="33"/>
        <v/>
      </c>
      <c r="O176" s="19"/>
      <c r="P176" s="19"/>
    </row>
    <row r="177" spans="1:16" ht="15.75" hidden="1" customHeight="1" outlineLevel="1">
      <c r="A177" s="17" t="str">
        <f t="shared" si="26"/>
        <v/>
      </c>
      <c r="B177" s="18" t="str">
        <f t="shared" si="27"/>
        <v/>
      </c>
      <c r="C177" s="19"/>
      <c r="D177" s="19"/>
      <c r="E177" s="19"/>
      <c r="F177" s="41" t="str">
        <f t="shared" si="34"/>
        <v/>
      </c>
      <c r="G177" s="21" t="str">
        <f t="shared" si="28"/>
        <v/>
      </c>
      <c r="H177" s="22" t="str">
        <f t="shared" si="29"/>
        <v/>
      </c>
      <c r="I177" s="23"/>
      <c r="J177" s="24"/>
      <c r="K177" s="20" t="str">
        <f t="shared" si="30"/>
        <v/>
      </c>
      <c r="L177" s="20" t="str">
        <f t="shared" si="31"/>
        <v/>
      </c>
      <c r="M177" s="42" t="str">
        <f t="shared" si="32"/>
        <v/>
      </c>
      <c r="N177" s="20" t="str">
        <f t="shared" si="33"/>
        <v/>
      </c>
      <c r="O177" s="19"/>
      <c r="P177" s="19"/>
    </row>
    <row r="178" spans="1:16" ht="15.75" hidden="1" customHeight="1" outlineLevel="1">
      <c r="A178" s="17" t="str">
        <f t="shared" si="26"/>
        <v/>
      </c>
      <c r="B178" s="18" t="str">
        <f t="shared" si="27"/>
        <v/>
      </c>
      <c r="C178" s="19"/>
      <c r="D178" s="19"/>
      <c r="E178" s="19"/>
      <c r="F178" s="41" t="str">
        <f t="shared" si="34"/>
        <v/>
      </c>
      <c r="G178" s="21" t="str">
        <f t="shared" si="28"/>
        <v/>
      </c>
      <c r="H178" s="22" t="str">
        <f t="shared" si="29"/>
        <v/>
      </c>
      <c r="I178" s="23"/>
      <c r="J178" s="24"/>
      <c r="K178" s="20" t="str">
        <f t="shared" si="30"/>
        <v/>
      </c>
      <c r="L178" s="20" t="str">
        <f t="shared" si="31"/>
        <v/>
      </c>
      <c r="M178" s="42" t="str">
        <f t="shared" si="32"/>
        <v/>
      </c>
      <c r="N178" s="20" t="str">
        <f t="shared" si="33"/>
        <v/>
      </c>
      <c r="O178" s="19"/>
      <c r="P178" s="19"/>
    </row>
    <row r="179" spans="1:16" ht="15.75" hidden="1" customHeight="1" outlineLevel="1">
      <c r="A179" s="17" t="str">
        <f t="shared" si="26"/>
        <v/>
      </c>
      <c r="B179" s="18" t="str">
        <f t="shared" si="27"/>
        <v/>
      </c>
      <c r="C179" s="19"/>
      <c r="D179" s="19"/>
      <c r="E179" s="19"/>
      <c r="F179" s="41" t="str">
        <f t="shared" si="34"/>
        <v/>
      </c>
      <c r="G179" s="21" t="str">
        <f t="shared" si="28"/>
        <v/>
      </c>
      <c r="H179" s="22" t="str">
        <f t="shared" si="29"/>
        <v/>
      </c>
      <c r="I179" s="23"/>
      <c r="J179" s="24"/>
      <c r="K179" s="20" t="str">
        <f t="shared" si="30"/>
        <v/>
      </c>
      <c r="L179" s="20" t="str">
        <f t="shared" si="31"/>
        <v/>
      </c>
      <c r="M179" s="42" t="str">
        <f t="shared" si="32"/>
        <v/>
      </c>
      <c r="N179" s="20" t="str">
        <f t="shared" si="33"/>
        <v/>
      </c>
      <c r="O179" s="19"/>
      <c r="P179" s="19"/>
    </row>
    <row r="180" spans="1:16" ht="15.75" hidden="1" customHeight="1" outlineLevel="1">
      <c r="A180" s="17" t="str">
        <f t="shared" si="26"/>
        <v/>
      </c>
      <c r="B180" s="18" t="str">
        <f t="shared" si="27"/>
        <v/>
      </c>
      <c r="C180" s="19"/>
      <c r="D180" s="19"/>
      <c r="E180" s="19"/>
      <c r="F180" s="41" t="str">
        <f t="shared" si="34"/>
        <v/>
      </c>
      <c r="G180" s="21" t="str">
        <f t="shared" si="28"/>
        <v/>
      </c>
      <c r="H180" s="22" t="str">
        <f t="shared" si="29"/>
        <v/>
      </c>
      <c r="I180" s="23"/>
      <c r="J180" s="24"/>
      <c r="K180" s="20" t="str">
        <f t="shared" si="30"/>
        <v/>
      </c>
      <c r="L180" s="20" t="str">
        <f t="shared" si="31"/>
        <v/>
      </c>
      <c r="M180" s="42" t="str">
        <f t="shared" si="32"/>
        <v/>
      </c>
      <c r="N180" s="20" t="str">
        <f t="shared" si="33"/>
        <v/>
      </c>
      <c r="O180" s="19"/>
      <c r="P180" s="19"/>
    </row>
    <row r="181" spans="1:16" ht="15.75" hidden="1" customHeight="1" outlineLevel="1">
      <c r="A181" s="17" t="str">
        <f t="shared" si="26"/>
        <v/>
      </c>
      <c r="B181" s="18" t="str">
        <f t="shared" si="27"/>
        <v/>
      </c>
      <c r="C181" s="19"/>
      <c r="D181" s="19"/>
      <c r="E181" s="19"/>
      <c r="F181" s="41" t="str">
        <f t="shared" si="34"/>
        <v/>
      </c>
      <c r="G181" s="21" t="str">
        <f t="shared" si="28"/>
        <v/>
      </c>
      <c r="H181" s="22" t="str">
        <f t="shared" si="29"/>
        <v/>
      </c>
      <c r="I181" s="23"/>
      <c r="J181" s="24"/>
      <c r="K181" s="20" t="str">
        <f t="shared" si="30"/>
        <v/>
      </c>
      <c r="L181" s="20" t="str">
        <f t="shared" si="31"/>
        <v/>
      </c>
      <c r="M181" s="42" t="str">
        <f t="shared" si="32"/>
        <v/>
      </c>
      <c r="N181" s="20" t="str">
        <f t="shared" si="33"/>
        <v/>
      </c>
      <c r="O181" s="19"/>
      <c r="P181" s="19"/>
    </row>
    <row r="182" spans="1:16" ht="15.75" hidden="1" customHeight="1" outlineLevel="1">
      <c r="A182" s="17" t="str">
        <f t="shared" ref="A182:A245" si="35">IF($F182="","",A181+1)</f>
        <v/>
      </c>
      <c r="B182" s="18" t="str">
        <f t="shared" si="27"/>
        <v/>
      </c>
      <c r="C182" s="19"/>
      <c r="D182" s="19"/>
      <c r="E182" s="19"/>
      <c r="F182" s="41" t="str">
        <f t="shared" si="34"/>
        <v/>
      </c>
      <c r="G182" s="21" t="str">
        <f t="shared" si="28"/>
        <v/>
      </c>
      <c r="H182" s="22" t="str">
        <f t="shared" si="29"/>
        <v/>
      </c>
      <c r="I182" s="23"/>
      <c r="J182" s="24"/>
      <c r="K182" s="20" t="str">
        <f t="shared" si="30"/>
        <v/>
      </c>
      <c r="L182" s="20" t="str">
        <f t="shared" si="31"/>
        <v/>
      </c>
      <c r="M182" s="42" t="str">
        <f t="shared" si="32"/>
        <v/>
      </c>
      <c r="N182" s="20" t="str">
        <f t="shared" si="33"/>
        <v/>
      </c>
      <c r="O182" s="19"/>
      <c r="P182" s="19"/>
    </row>
    <row r="183" spans="1:16" ht="15.75" hidden="1" customHeight="1" outlineLevel="1">
      <c r="A183" s="17" t="str">
        <f t="shared" si="35"/>
        <v/>
      </c>
      <c r="B183" s="18" t="str">
        <f t="shared" si="27"/>
        <v/>
      </c>
      <c r="C183" s="19"/>
      <c r="D183" s="19"/>
      <c r="E183" s="19"/>
      <c r="F183" s="41" t="str">
        <f t="shared" si="34"/>
        <v/>
      </c>
      <c r="G183" s="21" t="str">
        <f t="shared" si="28"/>
        <v/>
      </c>
      <c r="H183" s="22" t="str">
        <f t="shared" si="29"/>
        <v/>
      </c>
      <c r="I183" s="23"/>
      <c r="J183" s="24"/>
      <c r="K183" s="20" t="str">
        <f t="shared" si="30"/>
        <v/>
      </c>
      <c r="L183" s="20" t="str">
        <f t="shared" si="31"/>
        <v/>
      </c>
      <c r="M183" s="42" t="str">
        <f t="shared" si="32"/>
        <v/>
      </c>
      <c r="N183" s="20" t="str">
        <f t="shared" si="33"/>
        <v/>
      </c>
      <c r="O183" s="19"/>
      <c r="P183" s="19"/>
    </row>
    <row r="184" spans="1:16" ht="15.75" hidden="1" customHeight="1" outlineLevel="1">
      <c r="A184" s="17" t="str">
        <f t="shared" si="35"/>
        <v/>
      </c>
      <c r="B184" s="18" t="str">
        <f t="shared" si="27"/>
        <v/>
      </c>
      <c r="C184" s="19"/>
      <c r="D184" s="19"/>
      <c r="E184" s="19"/>
      <c r="F184" s="41" t="str">
        <f t="shared" si="34"/>
        <v/>
      </c>
      <c r="G184" s="21" t="str">
        <f t="shared" si="28"/>
        <v/>
      </c>
      <c r="H184" s="22" t="str">
        <f t="shared" si="29"/>
        <v/>
      </c>
      <c r="I184" s="23"/>
      <c r="J184" s="24"/>
      <c r="K184" s="20" t="str">
        <f t="shared" si="30"/>
        <v/>
      </c>
      <c r="L184" s="20" t="str">
        <f t="shared" si="31"/>
        <v/>
      </c>
      <c r="M184" s="42" t="str">
        <f t="shared" si="32"/>
        <v/>
      </c>
      <c r="N184" s="20" t="str">
        <f t="shared" si="33"/>
        <v/>
      </c>
      <c r="O184" s="19"/>
      <c r="P184" s="19"/>
    </row>
    <row r="185" spans="1:16" ht="15.75" hidden="1" customHeight="1" outlineLevel="1">
      <c r="A185" s="17" t="str">
        <f t="shared" si="35"/>
        <v/>
      </c>
      <c r="B185" s="18" t="str">
        <f t="shared" si="27"/>
        <v/>
      </c>
      <c r="C185" s="19"/>
      <c r="D185" s="19"/>
      <c r="E185" s="19"/>
      <c r="F185" s="41" t="str">
        <f t="shared" si="34"/>
        <v/>
      </c>
      <c r="G185" s="21" t="str">
        <f t="shared" si="28"/>
        <v/>
      </c>
      <c r="H185" s="22" t="str">
        <f t="shared" si="29"/>
        <v/>
      </c>
      <c r="I185" s="23"/>
      <c r="J185" s="24"/>
      <c r="K185" s="20" t="str">
        <f t="shared" si="30"/>
        <v/>
      </c>
      <c r="L185" s="20" t="str">
        <f t="shared" si="31"/>
        <v/>
      </c>
      <c r="M185" s="42" t="str">
        <f t="shared" si="32"/>
        <v/>
      </c>
      <c r="N185" s="20" t="str">
        <f t="shared" si="33"/>
        <v/>
      </c>
      <c r="O185" s="19"/>
      <c r="P185" s="19"/>
    </row>
    <row r="186" spans="1:16" ht="15.75" hidden="1" customHeight="1" outlineLevel="1">
      <c r="A186" s="17" t="str">
        <f t="shared" si="35"/>
        <v/>
      </c>
      <c r="B186" s="18" t="str">
        <f t="shared" si="27"/>
        <v/>
      </c>
      <c r="C186" s="19"/>
      <c r="D186" s="19"/>
      <c r="E186" s="19"/>
      <c r="F186" s="41" t="str">
        <f t="shared" si="34"/>
        <v/>
      </c>
      <c r="G186" s="21" t="str">
        <f t="shared" si="28"/>
        <v/>
      </c>
      <c r="H186" s="22" t="str">
        <f t="shared" si="29"/>
        <v/>
      </c>
      <c r="I186" s="23"/>
      <c r="J186" s="24"/>
      <c r="K186" s="20" t="str">
        <f t="shared" si="30"/>
        <v/>
      </c>
      <c r="L186" s="20" t="str">
        <f t="shared" si="31"/>
        <v/>
      </c>
      <c r="M186" s="42" t="str">
        <f t="shared" si="32"/>
        <v/>
      </c>
      <c r="N186" s="20" t="str">
        <f t="shared" si="33"/>
        <v/>
      </c>
      <c r="O186" s="19"/>
      <c r="P186" s="19"/>
    </row>
    <row r="187" spans="1:16" ht="15.75" hidden="1" customHeight="1" outlineLevel="1">
      <c r="A187" s="17" t="str">
        <f t="shared" si="35"/>
        <v/>
      </c>
      <c r="B187" s="18" t="str">
        <f t="shared" si="27"/>
        <v/>
      </c>
      <c r="C187" s="19"/>
      <c r="D187" s="19"/>
      <c r="E187" s="19"/>
      <c r="F187" s="41" t="str">
        <f t="shared" si="34"/>
        <v/>
      </c>
      <c r="G187" s="21" t="str">
        <f t="shared" si="28"/>
        <v/>
      </c>
      <c r="H187" s="22" t="str">
        <f t="shared" si="29"/>
        <v/>
      </c>
      <c r="I187" s="23"/>
      <c r="J187" s="24"/>
      <c r="K187" s="20" t="str">
        <f t="shared" si="30"/>
        <v/>
      </c>
      <c r="L187" s="20" t="str">
        <f t="shared" si="31"/>
        <v/>
      </c>
      <c r="M187" s="42" t="str">
        <f t="shared" si="32"/>
        <v/>
      </c>
      <c r="N187" s="20" t="str">
        <f t="shared" si="33"/>
        <v/>
      </c>
      <c r="O187" s="19"/>
      <c r="P187" s="19"/>
    </row>
    <row r="188" spans="1:16" ht="15.75" hidden="1" customHeight="1" outlineLevel="1">
      <c r="A188" s="17" t="str">
        <f t="shared" si="35"/>
        <v/>
      </c>
      <c r="B188" s="18" t="str">
        <f t="shared" si="27"/>
        <v/>
      </c>
      <c r="C188" s="19"/>
      <c r="D188" s="19"/>
      <c r="E188" s="19"/>
      <c r="F188" s="41" t="str">
        <f t="shared" si="34"/>
        <v/>
      </c>
      <c r="G188" s="21" t="str">
        <f t="shared" si="28"/>
        <v/>
      </c>
      <c r="H188" s="22" t="str">
        <f t="shared" si="29"/>
        <v/>
      </c>
      <c r="I188" s="23"/>
      <c r="J188" s="24"/>
      <c r="K188" s="20" t="str">
        <f t="shared" si="30"/>
        <v/>
      </c>
      <c r="L188" s="20" t="str">
        <f t="shared" si="31"/>
        <v/>
      </c>
      <c r="M188" s="42" t="str">
        <f t="shared" si="32"/>
        <v/>
      </c>
      <c r="N188" s="20" t="str">
        <f t="shared" si="33"/>
        <v/>
      </c>
      <c r="O188" s="19"/>
      <c r="P188" s="19"/>
    </row>
    <row r="189" spans="1:16" ht="15.75" hidden="1" customHeight="1" outlineLevel="1">
      <c r="A189" s="17" t="str">
        <f t="shared" si="35"/>
        <v/>
      </c>
      <c r="B189" s="18" t="str">
        <f t="shared" si="27"/>
        <v/>
      </c>
      <c r="C189" s="19"/>
      <c r="D189" s="19"/>
      <c r="E189" s="19"/>
      <c r="F189" s="41" t="str">
        <f t="shared" si="34"/>
        <v/>
      </c>
      <c r="G189" s="21" t="str">
        <f t="shared" si="28"/>
        <v/>
      </c>
      <c r="H189" s="22" t="str">
        <f t="shared" si="29"/>
        <v/>
      </c>
      <c r="I189" s="23"/>
      <c r="J189" s="24"/>
      <c r="K189" s="20" t="str">
        <f t="shared" si="30"/>
        <v/>
      </c>
      <c r="L189" s="20" t="str">
        <f t="shared" si="31"/>
        <v/>
      </c>
      <c r="M189" s="42" t="str">
        <f t="shared" si="32"/>
        <v/>
      </c>
      <c r="N189" s="20" t="str">
        <f t="shared" si="33"/>
        <v/>
      </c>
      <c r="O189" s="19"/>
      <c r="P189" s="19"/>
    </row>
    <row r="190" spans="1:16" ht="15.75" hidden="1" customHeight="1" outlineLevel="1">
      <c r="A190" s="17" t="str">
        <f t="shared" si="35"/>
        <v/>
      </c>
      <c r="B190" s="18" t="str">
        <f t="shared" si="27"/>
        <v/>
      </c>
      <c r="C190" s="19"/>
      <c r="D190" s="19"/>
      <c r="E190" s="19"/>
      <c r="F190" s="41" t="str">
        <f t="shared" si="34"/>
        <v/>
      </c>
      <c r="G190" s="21" t="str">
        <f t="shared" si="28"/>
        <v/>
      </c>
      <c r="H190" s="22" t="str">
        <f t="shared" si="29"/>
        <v/>
      </c>
      <c r="I190" s="23"/>
      <c r="J190" s="24"/>
      <c r="K190" s="20" t="str">
        <f t="shared" si="30"/>
        <v/>
      </c>
      <c r="L190" s="20" t="str">
        <f t="shared" si="31"/>
        <v/>
      </c>
      <c r="M190" s="42" t="str">
        <f t="shared" si="32"/>
        <v/>
      </c>
      <c r="N190" s="20" t="str">
        <f t="shared" si="33"/>
        <v/>
      </c>
      <c r="O190" s="19"/>
      <c r="P190" s="19"/>
    </row>
    <row r="191" spans="1:16" ht="15.75" hidden="1" customHeight="1" outlineLevel="1">
      <c r="A191" s="17" t="str">
        <f t="shared" si="35"/>
        <v/>
      </c>
      <c r="B191" s="18" t="str">
        <f t="shared" si="27"/>
        <v/>
      </c>
      <c r="C191" s="19"/>
      <c r="D191" s="19"/>
      <c r="E191" s="19"/>
      <c r="F191" s="41" t="str">
        <f t="shared" si="34"/>
        <v/>
      </c>
      <c r="G191" s="21" t="str">
        <f t="shared" si="28"/>
        <v/>
      </c>
      <c r="H191" s="22" t="str">
        <f t="shared" si="29"/>
        <v/>
      </c>
      <c r="I191" s="23"/>
      <c r="J191" s="24"/>
      <c r="K191" s="20" t="str">
        <f t="shared" si="30"/>
        <v/>
      </c>
      <c r="L191" s="20" t="str">
        <f t="shared" si="31"/>
        <v/>
      </c>
      <c r="M191" s="42" t="str">
        <f t="shared" si="32"/>
        <v/>
      </c>
      <c r="N191" s="20" t="str">
        <f t="shared" si="33"/>
        <v/>
      </c>
      <c r="O191" s="19"/>
      <c r="P191" s="19"/>
    </row>
    <row r="192" spans="1:16" ht="15.75" hidden="1" customHeight="1" outlineLevel="1">
      <c r="A192" s="17" t="str">
        <f t="shared" si="35"/>
        <v/>
      </c>
      <c r="B192" s="18" t="str">
        <f t="shared" si="27"/>
        <v/>
      </c>
      <c r="C192" s="19"/>
      <c r="D192" s="19"/>
      <c r="E192" s="19"/>
      <c r="F192" s="41" t="str">
        <f t="shared" si="34"/>
        <v/>
      </c>
      <c r="G192" s="21" t="str">
        <f t="shared" si="28"/>
        <v/>
      </c>
      <c r="H192" s="22" t="str">
        <f t="shared" si="29"/>
        <v/>
      </c>
      <c r="I192" s="23"/>
      <c r="J192" s="24"/>
      <c r="K192" s="20" t="str">
        <f t="shared" si="30"/>
        <v/>
      </c>
      <c r="L192" s="20" t="str">
        <f t="shared" si="31"/>
        <v/>
      </c>
      <c r="M192" s="42" t="str">
        <f t="shared" si="32"/>
        <v/>
      </c>
      <c r="N192" s="20" t="str">
        <f t="shared" si="33"/>
        <v/>
      </c>
      <c r="O192" s="19"/>
      <c r="P192" s="19"/>
    </row>
    <row r="193" spans="1:16" ht="15.75" hidden="1" customHeight="1" outlineLevel="1">
      <c r="A193" s="17" t="str">
        <f t="shared" si="35"/>
        <v/>
      </c>
      <c r="B193" s="18" t="str">
        <f t="shared" si="27"/>
        <v/>
      </c>
      <c r="C193" s="19"/>
      <c r="D193" s="19"/>
      <c r="E193" s="19"/>
      <c r="F193" s="41" t="str">
        <f t="shared" si="34"/>
        <v/>
      </c>
      <c r="G193" s="21" t="str">
        <f t="shared" si="28"/>
        <v/>
      </c>
      <c r="H193" s="22" t="str">
        <f t="shared" si="29"/>
        <v/>
      </c>
      <c r="I193" s="23"/>
      <c r="J193" s="24"/>
      <c r="K193" s="20" t="str">
        <f t="shared" si="30"/>
        <v/>
      </c>
      <c r="L193" s="20" t="str">
        <f t="shared" si="31"/>
        <v/>
      </c>
      <c r="M193" s="42" t="str">
        <f t="shared" si="32"/>
        <v/>
      </c>
      <c r="N193" s="20" t="str">
        <f t="shared" si="33"/>
        <v/>
      </c>
      <c r="O193" s="19"/>
      <c r="P193" s="19"/>
    </row>
    <row r="194" spans="1:16" ht="15.75" hidden="1" customHeight="1" outlineLevel="1">
      <c r="A194" s="17" t="str">
        <f t="shared" si="35"/>
        <v/>
      </c>
      <c r="B194" s="18" t="str">
        <f t="shared" si="27"/>
        <v/>
      </c>
      <c r="C194" s="19"/>
      <c r="D194" s="19"/>
      <c r="E194" s="19"/>
      <c r="F194" s="41" t="str">
        <f t="shared" si="34"/>
        <v/>
      </c>
      <c r="G194" s="21" t="str">
        <f t="shared" si="28"/>
        <v/>
      </c>
      <c r="H194" s="22" t="str">
        <f t="shared" si="29"/>
        <v/>
      </c>
      <c r="I194" s="23"/>
      <c r="J194" s="24"/>
      <c r="K194" s="20" t="str">
        <f t="shared" si="30"/>
        <v/>
      </c>
      <c r="L194" s="20" t="str">
        <f t="shared" si="31"/>
        <v/>
      </c>
      <c r="M194" s="42" t="str">
        <f t="shared" si="32"/>
        <v/>
      </c>
      <c r="N194" s="20" t="str">
        <f t="shared" si="33"/>
        <v/>
      </c>
      <c r="O194" s="19"/>
      <c r="P194" s="19"/>
    </row>
    <row r="195" spans="1:16" ht="15.75" hidden="1" customHeight="1" outlineLevel="1">
      <c r="A195" s="17" t="str">
        <f t="shared" si="35"/>
        <v/>
      </c>
      <c r="B195" s="18" t="str">
        <f t="shared" ref="B195:B258" si="36">IF($A195="","",IF(A196="",A195+1,B194+1))</f>
        <v/>
      </c>
      <c r="C195" s="19"/>
      <c r="D195" s="19"/>
      <c r="E195" s="19"/>
      <c r="F195" s="41" t="str">
        <f t="shared" si="34"/>
        <v/>
      </c>
      <c r="G195" s="21" t="str">
        <f t="shared" ref="G195:G258" si="37">IF(F194="","",G194+F194*SIN(RADIANS(C194)))</f>
        <v/>
      </c>
      <c r="H195" s="22" t="str">
        <f t="shared" ref="H195:H258" si="38">IF(F194="","",H194+F194*COS(RADIANS(C194)))</f>
        <v/>
      </c>
      <c r="I195" s="23"/>
      <c r="J195" s="24"/>
      <c r="K195" s="20" t="str">
        <f t="shared" ref="K195:K258" si="39">IF(D195="","",ROUNDDOWN(SIN(RADIANS(D195))*E195,1))</f>
        <v/>
      </c>
      <c r="L195" s="20" t="str">
        <f t="shared" ref="L195:L258" si="40">IFERROR(K195/F195,"")</f>
        <v/>
      </c>
      <c r="M195" s="42" t="str">
        <f t="shared" ref="M195:M258" si="41">IFERROR(M194+F195,"")</f>
        <v/>
      </c>
      <c r="N195" s="20" t="str">
        <f t="shared" ref="N195:N258" si="42">IFERROR(N194+K195,"")</f>
        <v/>
      </c>
      <c r="O195" s="19"/>
      <c r="P195" s="19"/>
    </row>
    <row r="196" spans="1:16" ht="15.75" hidden="1" customHeight="1" outlineLevel="1">
      <c r="A196" s="17" t="str">
        <f t="shared" si="35"/>
        <v/>
      </c>
      <c r="B196" s="18" t="str">
        <f t="shared" si="36"/>
        <v/>
      </c>
      <c r="C196" s="19"/>
      <c r="D196" s="19"/>
      <c r="E196" s="19"/>
      <c r="F196" s="41" t="str">
        <f t="shared" si="34"/>
        <v/>
      </c>
      <c r="G196" s="21" t="str">
        <f t="shared" si="37"/>
        <v/>
      </c>
      <c r="H196" s="22" t="str">
        <f t="shared" si="38"/>
        <v/>
      </c>
      <c r="I196" s="23"/>
      <c r="J196" s="24"/>
      <c r="K196" s="20" t="str">
        <f t="shared" si="39"/>
        <v/>
      </c>
      <c r="L196" s="20" t="str">
        <f t="shared" si="40"/>
        <v/>
      </c>
      <c r="M196" s="42" t="str">
        <f t="shared" si="41"/>
        <v/>
      </c>
      <c r="N196" s="20" t="str">
        <f t="shared" si="42"/>
        <v/>
      </c>
      <c r="O196" s="19"/>
      <c r="P196" s="19"/>
    </row>
    <row r="197" spans="1:16" ht="15.75" hidden="1" customHeight="1" outlineLevel="1">
      <c r="A197" s="17" t="str">
        <f t="shared" si="35"/>
        <v/>
      </c>
      <c r="B197" s="18" t="str">
        <f t="shared" si="36"/>
        <v/>
      </c>
      <c r="C197" s="19"/>
      <c r="D197" s="19"/>
      <c r="E197" s="19"/>
      <c r="F197" s="41" t="str">
        <f t="shared" si="34"/>
        <v/>
      </c>
      <c r="G197" s="21" t="str">
        <f t="shared" si="37"/>
        <v/>
      </c>
      <c r="H197" s="22" t="str">
        <f t="shared" si="38"/>
        <v/>
      </c>
      <c r="I197" s="23"/>
      <c r="J197" s="24"/>
      <c r="K197" s="20" t="str">
        <f t="shared" si="39"/>
        <v/>
      </c>
      <c r="L197" s="20" t="str">
        <f t="shared" si="40"/>
        <v/>
      </c>
      <c r="M197" s="42" t="str">
        <f t="shared" si="41"/>
        <v/>
      </c>
      <c r="N197" s="20" t="str">
        <f t="shared" si="42"/>
        <v/>
      </c>
      <c r="O197" s="19"/>
      <c r="P197" s="19"/>
    </row>
    <row r="198" spans="1:16" ht="15.75" hidden="1" customHeight="1" outlineLevel="1">
      <c r="A198" s="17" t="str">
        <f t="shared" si="35"/>
        <v/>
      </c>
      <c r="B198" s="18" t="str">
        <f t="shared" si="36"/>
        <v/>
      </c>
      <c r="C198" s="19"/>
      <c r="D198" s="19"/>
      <c r="E198" s="19"/>
      <c r="F198" s="41" t="str">
        <f t="shared" si="34"/>
        <v/>
      </c>
      <c r="G198" s="21" t="str">
        <f t="shared" si="37"/>
        <v/>
      </c>
      <c r="H198" s="22" t="str">
        <f t="shared" si="38"/>
        <v/>
      </c>
      <c r="I198" s="23"/>
      <c r="J198" s="24"/>
      <c r="K198" s="20" t="str">
        <f t="shared" si="39"/>
        <v/>
      </c>
      <c r="L198" s="20" t="str">
        <f t="shared" si="40"/>
        <v/>
      </c>
      <c r="M198" s="42" t="str">
        <f t="shared" si="41"/>
        <v/>
      </c>
      <c r="N198" s="20" t="str">
        <f t="shared" si="42"/>
        <v/>
      </c>
      <c r="O198" s="19"/>
      <c r="P198" s="19"/>
    </row>
    <row r="199" spans="1:16" ht="15.75" hidden="1" customHeight="1" outlineLevel="1">
      <c r="A199" s="17" t="str">
        <f t="shared" si="35"/>
        <v/>
      </c>
      <c r="B199" s="18" t="str">
        <f t="shared" si="36"/>
        <v/>
      </c>
      <c r="C199" s="19"/>
      <c r="D199" s="19"/>
      <c r="E199" s="19"/>
      <c r="F199" s="41" t="str">
        <f t="shared" si="34"/>
        <v/>
      </c>
      <c r="G199" s="21" t="str">
        <f t="shared" si="37"/>
        <v/>
      </c>
      <c r="H199" s="22" t="str">
        <f t="shared" si="38"/>
        <v/>
      </c>
      <c r="I199" s="23"/>
      <c r="J199" s="24"/>
      <c r="K199" s="20" t="str">
        <f t="shared" si="39"/>
        <v/>
      </c>
      <c r="L199" s="20" t="str">
        <f t="shared" si="40"/>
        <v/>
      </c>
      <c r="M199" s="42" t="str">
        <f t="shared" si="41"/>
        <v/>
      </c>
      <c r="N199" s="20" t="str">
        <f t="shared" si="42"/>
        <v/>
      </c>
      <c r="O199" s="19"/>
      <c r="P199" s="19"/>
    </row>
    <row r="200" spans="1:16" ht="15.75" hidden="1" customHeight="1" outlineLevel="1">
      <c r="A200" s="17" t="str">
        <f t="shared" si="35"/>
        <v/>
      </c>
      <c r="B200" s="18" t="str">
        <f t="shared" si="36"/>
        <v/>
      </c>
      <c r="C200" s="19"/>
      <c r="D200" s="19"/>
      <c r="E200" s="19"/>
      <c r="F200" s="41" t="str">
        <f t="shared" si="34"/>
        <v/>
      </c>
      <c r="G200" s="21" t="str">
        <f t="shared" si="37"/>
        <v/>
      </c>
      <c r="H200" s="22" t="str">
        <f t="shared" si="38"/>
        <v/>
      </c>
      <c r="I200" s="23"/>
      <c r="J200" s="24"/>
      <c r="K200" s="20" t="str">
        <f t="shared" si="39"/>
        <v/>
      </c>
      <c r="L200" s="20" t="str">
        <f t="shared" si="40"/>
        <v/>
      </c>
      <c r="M200" s="42" t="str">
        <f t="shared" si="41"/>
        <v/>
      </c>
      <c r="N200" s="20" t="str">
        <f t="shared" si="42"/>
        <v/>
      </c>
      <c r="O200" s="19"/>
      <c r="P200" s="19"/>
    </row>
    <row r="201" spans="1:16" ht="15.75" hidden="1" customHeight="1" outlineLevel="1">
      <c r="A201" s="17" t="str">
        <f t="shared" si="35"/>
        <v/>
      </c>
      <c r="B201" s="18" t="str">
        <f t="shared" si="36"/>
        <v/>
      </c>
      <c r="C201" s="19"/>
      <c r="D201" s="19"/>
      <c r="E201" s="19"/>
      <c r="F201" s="41" t="str">
        <f t="shared" si="34"/>
        <v/>
      </c>
      <c r="G201" s="21" t="str">
        <f t="shared" si="37"/>
        <v/>
      </c>
      <c r="H201" s="22" t="str">
        <f t="shared" si="38"/>
        <v/>
      </c>
      <c r="I201" s="23"/>
      <c r="J201" s="24"/>
      <c r="K201" s="20" t="str">
        <f t="shared" si="39"/>
        <v/>
      </c>
      <c r="L201" s="20" t="str">
        <f t="shared" si="40"/>
        <v/>
      </c>
      <c r="M201" s="42" t="str">
        <f t="shared" si="41"/>
        <v/>
      </c>
      <c r="N201" s="20" t="str">
        <f t="shared" si="42"/>
        <v/>
      </c>
      <c r="O201" s="19"/>
      <c r="P201" s="19"/>
    </row>
    <row r="202" spans="1:16" ht="15.75" hidden="1" customHeight="1" outlineLevel="1">
      <c r="A202" s="17" t="str">
        <f t="shared" si="35"/>
        <v/>
      </c>
      <c r="B202" s="18" t="str">
        <f t="shared" si="36"/>
        <v/>
      </c>
      <c r="C202" s="19"/>
      <c r="D202" s="19"/>
      <c r="E202" s="19"/>
      <c r="F202" s="41" t="str">
        <f t="shared" si="34"/>
        <v/>
      </c>
      <c r="G202" s="21" t="str">
        <f t="shared" si="37"/>
        <v/>
      </c>
      <c r="H202" s="22" t="str">
        <f t="shared" si="38"/>
        <v/>
      </c>
      <c r="I202" s="23"/>
      <c r="J202" s="24"/>
      <c r="K202" s="20" t="str">
        <f t="shared" si="39"/>
        <v/>
      </c>
      <c r="L202" s="20" t="str">
        <f t="shared" si="40"/>
        <v/>
      </c>
      <c r="M202" s="42" t="str">
        <f t="shared" si="41"/>
        <v/>
      </c>
      <c r="N202" s="20" t="str">
        <f t="shared" si="42"/>
        <v/>
      </c>
      <c r="O202" s="19"/>
      <c r="P202" s="19"/>
    </row>
    <row r="203" spans="1:16" ht="15.75" hidden="1" customHeight="1" outlineLevel="1">
      <c r="A203" s="17" t="str">
        <f t="shared" si="35"/>
        <v/>
      </c>
      <c r="B203" s="18" t="str">
        <f t="shared" si="36"/>
        <v/>
      </c>
      <c r="C203" s="19"/>
      <c r="D203" s="19"/>
      <c r="E203" s="19"/>
      <c r="F203" s="41" t="str">
        <f t="shared" si="34"/>
        <v/>
      </c>
      <c r="G203" s="21" t="str">
        <f t="shared" si="37"/>
        <v/>
      </c>
      <c r="H203" s="22" t="str">
        <f t="shared" si="38"/>
        <v/>
      </c>
      <c r="I203" s="23"/>
      <c r="J203" s="24"/>
      <c r="K203" s="20" t="str">
        <f t="shared" si="39"/>
        <v/>
      </c>
      <c r="L203" s="20" t="str">
        <f t="shared" si="40"/>
        <v/>
      </c>
      <c r="M203" s="42" t="str">
        <f t="shared" si="41"/>
        <v/>
      </c>
      <c r="N203" s="20" t="str">
        <f t="shared" si="42"/>
        <v/>
      </c>
      <c r="O203" s="19"/>
      <c r="P203" s="19"/>
    </row>
    <row r="204" spans="1:16" ht="15.75" hidden="1" customHeight="1" outlineLevel="1">
      <c r="A204" s="17" t="str">
        <f t="shared" si="35"/>
        <v/>
      </c>
      <c r="B204" s="18" t="str">
        <f t="shared" si="36"/>
        <v/>
      </c>
      <c r="C204" s="19"/>
      <c r="D204" s="19"/>
      <c r="E204" s="19"/>
      <c r="F204" s="41" t="str">
        <f t="shared" ref="F204:F267" si="43">IF(D204="","",ROUNDDOWN(COS(RADIANS(D204))*E204,2))</f>
        <v/>
      </c>
      <c r="G204" s="21" t="str">
        <f t="shared" si="37"/>
        <v/>
      </c>
      <c r="H204" s="22" t="str">
        <f t="shared" si="38"/>
        <v/>
      </c>
      <c r="I204" s="23"/>
      <c r="J204" s="24"/>
      <c r="K204" s="20" t="str">
        <f t="shared" si="39"/>
        <v/>
      </c>
      <c r="L204" s="20" t="str">
        <f t="shared" si="40"/>
        <v/>
      </c>
      <c r="M204" s="42" t="str">
        <f t="shared" si="41"/>
        <v/>
      </c>
      <c r="N204" s="20" t="str">
        <f t="shared" si="42"/>
        <v/>
      </c>
      <c r="O204" s="19"/>
      <c r="P204" s="19"/>
    </row>
    <row r="205" spans="1:16" ht="15.75" hidden="1" customHeight="1" outlineLevel="1">
      <c r="A205" s="17" t="str">
        <f t="shared" si="35"/>
        <v/>
      </c>
      <c r="B205" s="18" t="str">
        <f t="shared" si="36"/>
        <v/>
      </c>
      <c r="C205" s="19"/>
      <c r="D205" s="19"/>
      <c r="E205" s="19"/>
      <c r="F205" s="41" t="str">
        <f t="shared" si="43"/>
        <v/>
      </c>
      <c r="G205" s="21" t="str">
        <f t="shared" si="37"/>
        <v/>
      </c>
      <c r="H205" s="22" t="str">
        <f t="shared" si="38"/>
        <v/>
      </c>
      <c r="I205" s="23"/>
      <c r="J205" s="24"/>
      <c r="K205" s="20" t="str">
        <f t="shared" si="39"/>
        <v/>
      </c>
      <c r="L205" s="20" t="str">
        <f t="shared" si="40"/>
        <v/>
      </c>
      <c r="M205" s="42" t="str">
        <f t="shared" si="41"/>
        <v/>
      </c>
      <c r="N205" s="20" t="str">
        <f t="shared" si="42"/>
        <v/>
      </c>
      <c r="O205" s="19"/>
      <c r="P205" s="19"/>
    </row>
    <row r="206" spans="1:16" ht="15.75" hidden="1" customHeight="1" outlineLevel="1">
      <c r="A206" s="17" t="str">
        <f t="shared" si="35"/>
        <v/>
      </c>
      <c r="B206" s="18" t="str">
        <f t="shared" si="36"/>
        <v/>
      </c>
      <c r="C206" s="19"/>
      <c r="D206" s="19"/>
      <c r="E206" s="19"/>
      <c r="F206" s="41" t="str">
        <f t="shared" si="43"/>
        <v/>
      </c>
      <c r="G206" s="21" t="str">
        <f t="shared" si="37"/>
        <v/>
      </c>
      <c r="H206" s="22" t="str">
        <f t="shared" si="38"/>
        <v/>
      </c>
      <c r="I206" s="23"/>
      <c r="J206" s="24"/>
      <c r="K206" s="20" t="str">
        <f t="shared" si="39"/>
        <v/>
      </c>
      <c r="L206" s="20" t="str">
        <f t="shared" si="40"/>
        <v/>
      </c>
      <c r="M206" s="42" t="str">
        <f t="shared" si="41"/>
        <v/>
      </c>
      <c r="N206" s="20" t="str">
        <f t="shared" si="42"/>
        <v/>
      </c>
      <c r="O206" s="19"/>
      <c r="P206" s="19"/>
    </row>
    <row r="207" spans="1:16" ht="15.75" hidden="1" customHeight="1" outlineLevel="1">
      <c r="A207" s="17" t="str">
        <f t="shared" si="35"/>
        <v/>
      </c>
      <c r="B207" s="18" t="str">
        <f t="shared" si="36"/>
        <v/>
      </c>
      <c r="C207" s="19"/>
      <c r="D207" s="19"/>
      <c r="E207" s="19"/>
      <c r="F207" s="41" t="str">
        <f t="shared" si="43"/>
        <v/>
      </c>
      <c r="G207" s="21" t="str">
        <f t="shared" si="37"/>
        <v/>
      </c>
      <c r="H207" s="22" t="str">
        <f t="shared" si="38"/>
        <v/>
      </c>
      <c r="I207" s="23"/>
      <c r="J207" s="24"/>
      <c r="K207" s="20" t="str">
        <f t="shared" si="39"/>
        <v/>
      </c>
      <c r="L207" s="20" t="str">
        <f t="shared" si="40"/>
        <v/>
      </c>
      <c r="M207" s="42" t="str">
        <f t="shared" si="41"/>
        <v/>
      </c>
      <c r="N207" s="20" t="str">
        <f t="shared" si="42"/>
        <v/>
      </c>
      <c r="O207" s="19"/>
      <c r="P207" s="19"/>
    </row>
    <row r="208" spans="1:16" ht="15.75" hidden="1" customHeight="1" outlineLevel="1">
      <c r="A208" s="17" t="str">
        <f t="shared" si="35"/>
        <v/>
      </c>
      <c r="B208" s="18" t="str">
        <f t="shared" si="36"/>
        <v/>
      </c>
      <c r="C208" s="19"/>
      <c r="D208" s="19"/>
      <c r="E208" s="19"/>
      <c r="F208" s="41" t="str">
        <f t="shared" si="43"/>
        <v/>
      </c>
      <c r="G208" s="21" t="str">
        <f t="shared" si="37"/>
        <v/>
      </c>
      <c r="H208" s="22" t="str">
        <f t="shared" si="38"/>
        <v/>
      </c>
      <c r="I208" s="23"/>
      <c r="J208" s="24"/>
      <c r="K208" s="20" t="str">
        <f t="shared" si="39"/>
        <v/>
      </c>
      <c r="L208" s="20" t="str">
        <f t="shared" si="40"/>
        <v/>
      </c>
      <c r="M208" s="42" t="str">
        <f t="shared" si="41"/>
        <v/>
      </c>
      <c r="N208" s="20" t="str">
        <f t="shared" si="42"/>
        <v/>
      </c>
      <c r="O208" s="19"/>
      <c r="P208" s="19"/>
    </row>
    <row r="209" spans="1:16" ht="15.75" hidden="1" customHeight="1" outlineLevel="1">
      <c r="A209" s="17" t="str">
        <f t="shared" si="35"/>
        <v/>
      </c>
      <c r="B209" s="18" t="str">
        <f t="shared" si="36"/>
        <v/>
      </c>
      <c r="C209" s="19"/>
      <c r="D209" s="19"/>
      <c r="E209" s="19"/>
      <c r="F209" s="41" t="str">
        <f t="shared" si="43"/>
        <v/>
      </c>
      <c r="G209" s="21" t="str">
        <f t="shared" si="37"/>
        <v/>
      </c>
      <c r="H209" s="22" t="str">
        <f t="shared" si="38"/>
        <v/>
      </c>
      <c r="I209" s="23"/>
      <c r="J209" s="24"/>
      <c r="K209" s="20" t="str">
        <f t="shared" si="39"/>
        <v/>
      </c>
      <c r="L209" s="20" t="str">
        <f t="shared" si="40"/>
        <v/>
      </c>
      <c r="M209" s="42" t="str">
        <f t="shared" si="41"/>
        <v/>
      </c>
      <c r="N209" s="20" t="str">
        <f t="shared" si="42"/>
        <v/>
      </c>
      <c r="O209" s="19"/>
      <c r="P209" s="19"/>
    </row>
    <row r="210" spans="1:16" ht="15.75" hidden="1" customHeight="1" outlineLevel="1">
      <c r="A210" s="17" t="str">
        <f t="shared" si="35"/>
        <v/>
      </c>
      <c r="B210" s="18" t="str">
        <f t="shared" si="36"/>
        <v/>
      </c>
      <c r="C210" s="19"/>
      <c r="D210" s="19"/>
      <c r="E210" s="19"/>
      <c r="F210" s="41" t="str">
        <f t="shared" si="43"/>
        <v/>
      </c>
      <c r="G210" s="21" t="str">
        <f t="shared" si="37"/>
        <v/>
      </c>
      <c r="H210" s="22" t="str">
        <f t="shared" si="38"/>
        <v/>
      </c>
      <c r="I210" s="23"/>
      <c r="J210" s="24"/>
      <c r="K210" s="20" t="str">
        <f t="shared" si="39"/>
        <v/>
      </c>
      <c r="L210" s="20" t="str">
        <f t="shared" si="40"/>
        <v/>
      </c>
      <c r="M210" s="42" t="str">
        <f t="shared" si="41"/>
        <v/>
      </c>
      <c r="N210" s="20" t="str">
        <f t="shared" si="42"/>
        <v/>
      </c>
      <c r="O210" s="19"/>
      <c r="P210" s="19"/>
    </row>
    <row r="211" spans="1:16" ht="15.75" hidden="1" customHeight="1" outlineLevel="1">
      <c r="A211" s="17" t="str">
        <f t="shared" si="35"/>
        <v/>
      </c>
      <c r="B211" s="18" t="str">
        <f t="shared" si="36"/>
        <v/>
      </c>
      <c r="C211" s="19"/>
      <c r="D211" s="19"/>
      <c r="E211" s="19"/>
      <c r="F211" s="41" t="str">
        <f t="shared" si="43"/>
        <v/>
      </c>
      <c r="G211" s="21" t="str">
        <f t="shared" si="37"/>
        <v/>
      </c>
      <c r="H211" s="22" t="str">
        <f t="shared" si="38"/>
        <v/>
      </c>
      <c r="I211" s="23"/>
      <c r="J211" s="24"/>
      <c r="K211" s="20" t="str">
        <f t="shared" si="39"/>
        <v/>
      </c>
      <c r="L211" s="20" t="str">
        <f t="shared" si="40"/>
        <v/>
      </c>
      <c r="M211" s="42" t="str">
        <f t="shared" si="41"/>
        <v/>
      </c>
      <c r="N211" s="20" t="str">
        <f t="shared" si="42"/>
        <v/>
      </c>
      <c r="O211" s="19"/>
      <c r="P211" s="19"/>
    </row>
    <row r="212" spans="1:16" ht="15.75" hidden="1" customHeight="1" outlineLevel="1">
      <c r="A212" s="17" t="str">
        <f t="shared" si="35"/>
        <v/>
      </c>
      <c r="B212" s="18" t="str">
        <f t="shared" si="36"/>
        <v/>
      </c>
      <c r="C212" s="19"/>
      <c r="D212" s="19"/>
      <c r="E212" s="19"/>
      <c r="F212" s="41" t="str">
        <f t="shared" si="43"/>
        <v/>
      </c>
      <c r="G212" s="21" t="str">
        <f t="shared" si="37"/>
        <v/>
      </c>
      <c r="H212" s="22" t="str">
        <f t="shared" si="38"/>
        <v/>
      </c>
      <c r="I212" s="23"/>
      <c r="J212" s="24"/>
      <c r="K212" s="20" t="str">
        <f t="shared" si="39"/>
        <v/>
      </c>
      <c r="L212" s="20" t="str">
        <f t="shared" si="40"/>
        <v/>
      </c>
      <c r="M212" s="42" t="str">
        <f t="shared" si="41"/>
        <v/>
      </c>
      <c r="N212" s="20" t="str">
        <f t="shared" si="42"/>
        <v/>
      </c>
      <c r="O212" s="19"/>
      <c r="P212" s="19"/>
    </row>
    <row r="213" spans="1:16" ht="15.75" hidden="1" customHeight="1" outlineLevel="1">
      <c r="A213" s="17" t="str">
        <f t="shared" si="35"/>
        <v/>
      </c>
      <c r="B213" s="18" t="str">
        <f t="shared" si="36"/>
        <v/>
      </c>
      <c r="C213" s="19"/>
      <c r="D213" s="19"/>
      <c r="E213" s="19"/>
      <c r="F213" s="41" t="str">
        <f t="shared" si="43"/>
        <v/>
      </c>
      <c r="G213" s="21" t="str">
        <f t="shared" si="37"/>
        <v/>
      </c>
      <c r="H213" s="22" t="str">
        <f t="shared" si="38"/>
        <v/>
      </c>
      <c r="I213" s="23"/>
      <c r="J213" s="24"/>
      <c r="K213" s="20" t="str">
        <f t="shared" si="39"/>
        <v/>
      </c>
      <c r="L213" s="20" t="str">
        <f t="shared" si="40"/>
        <v/>
      </c>
      <c r="M213" s="42" t="str">
        <f t="shared" si="41"/>
        <v/>
      </c>
      <c r="N213" s="20" t="str">
        <f t="shared" si="42"/>
        <v/>
      </c>
      <c r="O213" s="19"/>
      <c r="P213" s="19"/>
    </row>
    <row r="214" spans="1:16" ht="15.75" hidden="1" customHeight="1" outlineLevel="1">
      <c r="A214" s="17" t="str">
        <f t="shared" si="35"/>
        <v/>
      </c>
      <c r="B214" s="18" t="str">
        <f t="shared" si="36"/>
        <v/>
      </c>
      <c r="C214" s="19"/>
      <c r="D214" s="19"/>
      <c r="E214" s="19"/>
      <c r="F214" s="41" t="str">
        <f t="shared" si="43"/>
        <v/>
      </c>
      <c r="G214" s="21" t="str">
        <f t="shared" si="37"/>
        <v/>
      </c>
      <c r="H214" s="22" t="str">
        <f t="shared" si="38"/>
        <v/>
      </c>
      <c r="I214" s="23"/>
      <c r="J214" s="24"/>
      <c r="K214" s="20" t="str">
        <f t="shared" si="39"/>
        <v/>
      </c>
      <c r="L214" s="20" t="str">
        <f t="shared" si="40"/>
        <v/>
      </c>
      <c r="M214" s="42" t="str">
        <f t="shared" si="41"/>
        <v/>
      </c>
      <c r="N214" s="20" t="str">
        <f t="shared" si="42"/>
        <v/>
      </c>
      <c r="O214" s="19"/>
      <c r="P214" s="19"/>
    </row>
    <row r="215" spans="1:16" ht="15.75" hidden="1" customHeight="1" outlineLevel="1">
      <c r="A215" s="17" t="str">
        <f t="shared" si="35"/>
        <v/>
      </c>
      <c r="B215" s="18" t="str">
        <f t="shared" si="36"/>
        <v/>
      </c>
      <c r="C215" s="19"/>
      <c r="D215" s="19"/>
      <c r="E215" s="19"/>
      <c r="F215" s="41" t="str">
        <f t="shared" si="43"/>
        <v/>
      </c>
      <c r="G215" s="21" t="str">
        <f t="shared" si="37"/>
        <v/>
      </c>
      <c r="H215" s="22" t="str">
        <f t="shared" si="38"/>
        <v/>
      </c>
      <c r="I215" s="23"/>
      <c r="J215" s="24"/>
      <c r="K215" s="20" t="str">
        <f t="shared" si="39"/>
        <v/>
      </c>
      <c r="L215" s="20" t="str">
        <f t="shared" si="40"/>
        <v/>
      </c>
      <c r="M215" s="42" t="str">
        <f t="shared" si="41"/>
        <v/>
      </c>
      <c r="N215" s="20" t="str">
        <f t="shared" si="42"/>
        <v/>
      </c>
      <c r="O215" s="19"/>
      <c r="P215" s="19"/>
    </row>
    <row r="216" spans="1:16" ht="15.75" hidden="1" customHeight="1" outlineLevel="1">
      <c r="A216" s="17" t="str">
        <f t="shared" si="35"/>
        <v/>
      </c>
      <c r="B216" s="18" t="str">
        <f t="shared" si="36"/>
        <v/>
      </c>
      <c r="C216" s="19"/>
      <c r="D216" s="19"/>
      <c r="E216" s="19"/>
      <c r="F216" s="41" t="str">
        <f t="shared" si="43"/>
        <v/>
      </c>
      <c r="G216" s="21" t="str">
        <f t="shared" si="37"/>
        <v/>
      </c>
      <c r="H216" s="22" t="str">
        <f t="shared" si="38"/>
        <v/>
      </c>
      <c r="I216" s="23"/>
      <c r="J216" s="24"/>
      <c r="K216" s="20" t="str">
        <f t="shared" si="39"/>
        <v/>
      </c>
      <c r="L216" s="20" t="str">
        <f t="shared" si="40"/>
        <v/>
      </c>
      <c r="M216" s="42" t="str">
        <f t="shared" si="41"/>
        <v/>
      </c>
      <c r="N216" s="20" t="str">
        <f t="shared" si="42"/>
        <v/>
      </c>
      <c r="O216" s="19"/>
      <c r="P216" s="19"/>
    </row>
    <row r="217" spans="1:16" ht="15.75" hidden="1" customHeight="1" outlineLevel="1">
      <c r="A217" s="17" t="str">
        <f t="shared" si="35"/>
        <v/>
      </c>
      <c r="B217" s="18" t="str">
        <f t="shared" si="36"/>
        <v/>
      </c>
      <c r="C217" s="19"/>
      <c r="D217" s="19"/>
      <c r="E217" s="19"/>
      <c r="F217" s="41" t="str">
        <f t="shared" si="43"/>
        <v/>
      </c>
      <c r="G217" s="21" t="str">
        <f t="shared" si="37"/>
        <v/>
      </c>
      <c r="H217" s="22" t="str">
        <f t="shared" si="38"/>
        <v/>
      </c>
      <c r="I217" s="23"/>
      <c r="J217" s="24"/>
      <c r="K217" s="20" t="str">
        <f t="shared" si="39"/>
        <v/>
      </c>
      <c r="L217" s="20" t="str">
        <f t="shared" si="40"/>
        <v/>
      </c>
      <c r="M217" s="42" t="str">
        <f t="shared" si="41"/>
        <v/>
      </c>
      <c r="N217" s="20" t="str">
        <f t="shared" si="42"/>
        <v/>
      </c>
      <c r="O217" s="19"/>
      <c r="P217" s="19"/>
    </row>
    <row r="218" spans="1:16" ht="15.75" hidden="1" customHeight="1" outlineLevel="1">
      <c r="A218" s="17" t="str">
        <f t="shared" si="35"/>
        <v/>
      </c>
      <c r="B218" s="18" t="str">
        <f t="shared" si="36"/>
        <v/>
      </c>
      <c r="C218" s="19"/>
      <c r="D218" s="19"/>
      <c r="E218" s="19"/>
      <c r="F218" s="41" t="str">
        <f t="shared" si="43"/>
        <v/>
      </c>
      <c r="G218" s="21" t="str">
        <f t="shared" si="37"/>
        <v/>
      </c>
      <c r="H218" s="22" t="str">
        <f t="shared" si="38"/>
        <v/>
      </c>
      <c r="I218" s="23"/>
      <c r="J218" s="24"/>
      <c r="K218" s="20" t="str">
        <f t="shared" si="39"/>
        <v/>
      </c>
      <c r="L218" s="20" t="str">
        <f t="shared" si="40"/>
        <v/>
      </c>
      <c r="M218" s="42" t="str">
        <f t="shared" si="41"/>
        <v/>
      </c>
      <c r="N218" s="20" t="str">
        <f t="shared" si="42"/>
        <v/>
      </c>
      <c r="O218" s="19"/>
      <c r="P218" s="19"/>
    </row>
    <row r="219" spans="1:16" ht="15.75" hidden="1" customHeight="1" outlineLevel="1">
      <c r="A219" s="17" t="str">
        <f t="shared" si="35"/>
        <v/>
      </c>
      <c r="B219" s="18" t="str">
        <f t="shared" si="36"/>
        <v/>
      </c>
      <c r="C219" s="19"/>
      <c r="D219" s="19"/>
      <c r="E219" s="19"/>
      <c r="F219" s="41" t="str">
        <f t="shared" si="43"/>
        <v/>
      </c>
      <c r="G219" s="21" t="str">
        <f t="shared" si="37"/>
        <v/>
      </c>
      <c r="H219" s="22" t="str">
        <f t="shared" si="38"/>
        <v/>
      </c>
      <c r="I219" s="23"/>
      <c r="J219" s="24"/>
      <c r="K219" s="20" t="str">
        <f t="shared" si="39"/>
        <v/>
      </c>
      <c r="L219" s="20" t="str">
        <f t="shared" si="40"/>
        <v/>
      </c>
      <c r="M219" s="42" t="str">
        <f t="shared" si="41"/>
        <v/>
      </c>
      <c r="N219" s="20" t="str">
        <f t="shared" si="42"/>
        <v/>
      </c>
      <c r="O219" s="19"/>
      <c r="P219" s="19"/>
    </row>
    <row r="220" spans="1:16" ht="15.75" hidden="1" customHeight="1" outlineLevel="1">
      <c r="A220" s="17" t="str">
        <f t="shared" si="35"/>
        <v/>
      </c>
      <c r="B220" s="18" t="str">
        <f t="shared" si="36"/>
        <v/>
      </c>
      <c r="C220" s="19"/>
      <c r="D220" s="19"/>
      <c r="E220" s="19"/>
      <c r="F220" s="41" t="str">
        <f t="shared" si="43"/>
        <v/>
      </c>
      <c r="G220" s="21" t="str">
        <f t="shared" si="37"/>
        <v/>
      </c>
      <c r="H220" s="22" t="str">
        <f t="shared" si="38"/>
        <v/>
      </c>
      <c r="I220" s="23"/>
      <c r="J220" s="24"/>
      <c r="K220" s="20" t="str">
        <f t="shared" si="39"/>
        <v/>
      </c>
      <c r="L220" s="20" t="str">
        <f t="shared" si="40"/>
        <v/>
      </c>
      <c r="M220" s="42" t="str">
        <f t="shared" si="41"/>
        <v/>
      </c>
      <c r="N220" s="20" t="str">
        <f t="shared" si="42"/>
        <v/>
      </c>
      <c r="O220" s="19"/>
      <c r="P220" s="19"/>
    </row>
    <row r="221" spans="1:16" ht="15.75" hidden="1" customHeight="1" outlineLevel="1">
      <c r="A221" s="17" t="str">
        <f t="shared" si="35"/>
        <v/>
      </c>
      <c r="B221" s="18" t="str">
        <f t="shared" si="36"/>
        <v/>
      </c>
      <c r="C221" s="19"/>
      <c r="D221" s="19"/>
      <c r="E221" s="19"/>
      <c r="F221" s="41" t="str">
        <f t="shared" si="43"/>
        <v/>
      </c>
      <c r="G221" s="21" t="str">
        <f t="shared" si="37"/>
        <v/>
      </c>
      <c r="H221" s="22" t="str">
        <f t="shared" si="38"/>
        <v/>
      </c>
      <c r="I221" s="23"/>
      <c r="J221" s="24"/>
      <c r="K221" s="20" t="str">
        <f t="shared" si="39"/>
        <v/>
      </c>
      <c r="L221" s="20" t="str">
        <f t="shared" si="40"/>
        <v/>
      </c>
      <c r="M221" s="42" t="str">
        <f t="shared" si="41"/>
        <v/>
      </c>
      <c r="N221" s="20" t="str">
        <f t="shared" si="42"/>
        <v/>
      </c>
      <c r="O221" s="19"/>
      <c r="P221" s="19"/>
    </row>
    <row r="222" spans="1:16" ht="15.75" hidden="1" customHeight="1" outlineLevel="1">
      <c r="A222" s="17" t="str">
        <f t="shared" si="35"/>
        <v/>
      </c>
      <c r="B222" s="18" t="str">
        <f t="shared" si="36"/>
        <v/>
      </c>
      <c r="C222" s="19"/>
      <c r="D222" s="19"/>
      <c r="E222" s="19"/>
      <c r="F222" s="41" t="str">
        <f t="shared" si="43"/>
        <v/>
      </c>
      <c r="G222" s="21" t="str">
        <f t="shared" si="37"/>
        <v/>
      </c>
      <c r="H222" s="22" t="str">
        <f t="shared" si="38"/>
        <v/>
      </c>
      <c r="I222" s="23"/>
      <c r="J222" s="24"/>
      <c r="K222" s="20" t="str">
        <f t="shared" si="39"/>
        <v/>
      </c>
      <c r="L222" s="20" t="str">
        <f t="shared" si="40"/>
        <v/>
      </c>
      <c r="M222" s="42" t="str">
        <f t="shared" si="41"/>
        <v/>
      </c>
      <c r="N222" s="20" t="str">
        <f t="shared" si="42"/>
        <v/>
      </c>
      <c r="O222" s="19"/>
      <c r="P222" s="19"/>
    </row>
    <row r="223" spans="1:16" ht="15.75" hidden="1" customHeight="1" outlineLevel="1">
      <c r="A223" s="17" t="str">
        <f t="shared" si="35"/>
        <v/>
      </c>
      <c r="B223" s="18" t="str">
        <f t="shared" si="36"/>
        <v/>
      </c>
      <c r="C223" s="19"/>
      <c r="D223" s="19"/>
      <c r="E223" s="19"/>
      <c r="F223" s="41" t="str">
        <f t="shared" si="43"/>
        <v/>
      </c>
      <c r="G223" s="21" t="str">
        <f t="shared" si="37"/>
        <v/>
      </c>
      <c r="H223" s="22" t="str">
        <f t="shared" si="38"/>
        <v/>
      </c>
      <c r="I223" s="23"/>
      <c r="J223" s="24"/>
      <c r="K223" s="20" t="str">
        <f t="shared" si="39"/>
        <v/>
      </c>
      <c r="L223" s="20" t="str">
        <f t="shared" si="40"/>
        <v/>
      </c>
      <c r="M223" s="42" t="str">
        <f t="shared" si="41"/>
        <v/>
      </c>
      <c r="N223" s="20" t="str">
        <f t="shared" si="42"/>
        <v/>
      </c>
      <c r="O223" s="19"/>
      <c r="P223" s="19"/>
    </row>
    <row r="224" spans="1:16" ht="15.75" hidden="1" customHeight="1" outlineLevel="1">
      <c r="A224" s="17" t="str">
        <f t="shared" si="35"/>
        <v/>
      </c>
      <c r="B224" s="18" t="str">
        <f t="shared" si="36"/>
        <v/>
      </c>
      <c r="C224" s="19"/>
      <c r="D224" s="19"/>
      <c r="E224" s="19"/>
      <c r="F224" s="41" t="str">
        <f t="shared" si="43"/>
        <v/>
      </c>
      <c r="G224" s="21" t="str">
        <f t="shared" si="37"/>
        <v/>
      </c>
      <c r="H224" s="22" t="str">
        <f t="shared" si="38"/>
        <v/>
      </c>
      <c r="I224" s="23"/>
      <c r="J224" s="24"/>
      <c r="K224" s="20" t="str">
        <f t="shared" si="39"/>
        <v/>
      </c>
      <c r="L224" s="20" t="str">
        <f t="shared" si="40"/>
        <v/>
      </c>
      <c r="M224" s="42" t="str">
        <f t="shared" si="41"/>
        <v/>
      </c>
      <c r="N224" s="20" t="str">
        <f t="shared" si="42"/>
        <v/>
      </c>
      <c r="O224" s="19"/>
      <c r="P224" s="19"/>
    </row>
    <row r="225" spans="1:16" ht="15.75" hidden="1" customHeight="1" outlineLevel="1">
      <c r="A225" s="17" t="str">
        <f t="shared" si="35"/>
        <v/>
      </c>
      <c r="B225" s="18" t="str">
        <f t="shared" si="36"/>
        <v/>
      </c>
      <c r="C225" s="19"/>
      <c r="D225" s="19"/>
      <c r="E225" s="19"/>
      <c r="F225" s="41" t="str">
        <f t="shared" si="43"/>
        <v/>
      </c>
      <c r="G225" s="21" t="str">
        <f t="shared" si="37"/>
        <v/>
      </c>
      <c r="H225" s="22" t="str">
        <f t="shared" si="38"/>
        <v/>
      </c>
      <c r="I225" s="23"/>
      <c r="J225" s="24"/>
      <c r="K225" s="20" t="str">
        <f t="shared" si="39"/>
        <v/>
      </c>
      <c r="L225" s="20" t="str">
        <f t="shared" si="40"/>
        <v/>
      </c>
      <c r="M225" s="42" t="str">
        <f t="shared" si="41"/>
        <v/>
      </c>
      <c r="N225" s="20" t="str">
        <f t="shared" si="42"/>
        <v/>
      </c>
      <c r="O225" s="19"/>
      <c r="P225" s="19"/>
    </row>
    <row r="226" spans="1:16" ht="15.75" hidden="1" customHeight="1" outlineLevel="1">
      <c r="A226" s="17" t="str">
        <f t="shared" si="35"/>
        <v/>
      </c>
      <c r="B226" s="18" t="str">
        <f t="shared" si="36"/>
        <v/>
      </c>
      <c r="C226" s="19"/>
      <c r="D226" s="19"/>
      <c r="E226" s="19"/>
      <c r="F226" s="41" t="str">
        <f t="shared" si="43"/>
        <v/>
      </c>
      <c r="G226" s="21" t="str">
        <f t="shared" si="37"/>
        <v/>
      </c>
      <c r="H226" s="22" t="str">
        <f t="shared" si="38"/>
        <v/>
      </c>
      <c r="I226" s="23"/>
      <c r="J226" s="24"/>
      <c r="K226" s="20" t="str">
        <f t="shared" si="39"/>
        <v/>
      </c>
      <c r="L226" s="20" t="str">
        <f t="shared" si="40"/>
        <v/>
      </c>
      <c r="M226" s="42" t="str">
        <f t="shared" si="41"/>
        <v/>
      </c>
      <c r="N226" s="20" t="str">
        <f t="shared" si="42"/>
        <v/>
      </c>
      <c r="O226" s="19"/>
      <c r="P226" s="19"/>
    </row>
    <row r="227" spans="1:16" ht="15.75" hidden="1" customHeight="1" outlineLevel="1">
      <c r="A227" s="17" t="str">
        <f t="shared" si="35"/>
        <v/>
      </c>
      <c r="B227" s="18" t="str">
        <f t="shared" si="36"/>
        <v/>
      </c>
      <c r="C227" s="19"/>
      <c r="D227" s="19"/>
      <c r="E227" s="19"/>
      <c r="F227" s="41" t="str">
        <f t="shared" si="43"/>
        <v/>
      </c>
      <c r="G227" s="21" t="str">
        <f t="shared" si="37"/>
        <v/>
      </c>
      <c r="H227" s="22" t="str">
        <f t="shared" si="38"/>
        <v/>
      </c>
      <c r="I227" s="23"/>
      <c r="J227" s="24"/>
      <c r="K227" s="20" t="str">
        <f t="shared" si="39"/>
        <v/>
      </c>
      <c r="L227" s="20" t="str">
        <f t="shared" si="40"/>
        <v/>
      </c>
      <c r="M227" s="42" t="str">
        <f t="shared" si="41"/>
        <v/>
      </c>
      <c r="N227" s="20" t="str">
        <f t="shared" si="42"/>
        <v/>
      </c>
      <c r="O227" s="19"/>
      <c r="P227" s="19"/>
    </row>
    <row r="228" spans="1:16" ht="15.75" hidden="1" customHeight="1" outlineLevel="1">
      <c r="A228" s="17" t="str">
        <f t="shared" si="35"/>
        <v/>
      </c>
      <c r="B228" s="18" t="str">
        <f t="shared" si="36"/>
        <v/>
      </c>
      <c r="C228" s="19"/>
      <c r="D228" s="19"/>
      <c r="E228" s="19"/>
      <c r="F228" s="41" t="str">
        <f t="shared" si="43"/>
        <v/>
      </c>
      <c r="G228" s="21" t="str">
        <f t="shared" si="37"/>
        <v/>
      </c>
      <c r="H228" s="22" t="str">
        <f t="shared" si="38"/>
        <v/>
      </c>
      <c r="I228" s="23"/>
      <c r="J228" s="24"/>
      <c r="K228" s="20" t="str">
        <f t="shared" si="39"/>
        <v/>
      </c>
      <c r="L228" s="20" t="str">
        <f t="shared" si="40"/>
        <v/>
      </c>
      <c r="M228" s="42" t="str">
        <f t="shared" si="41"/>
        <v/>
      </c>
      <c r="N228" s="20" t="str">
        <f t="shared" si="42"/>
        <v/>
      </c>
      <c r="O228" s="19"/>
      <c r="P228" s="19"/>
    </row>
    <row r="229" spans="1:16" ht="15.75" hidden="1" customHeight="1" outlineLevel="1">
      <c r="A229" s="17" t="str">
        <f t="shared" si="35"/>
        <v/>
      </c>
      <c r="B229" s="18" t="str">
        <f t="shared" si="36"/>
        <v/>
      </c>
      <c r="C229" s="19"/>
      <c r="D229" s="19"/>
      <c r="E229" s="19"/>
      <c r="F229" s="41" t="str">
        <f t="shared" si="43"/>
        <v/>
      </c>
      <c r="G229" s="21" t="str">
        <f t="shared" si="37"/>
        <v/>
      </c>
      <c r="H229" s="22" t="str">
        <f t="shared" si="38"/>
        <v/>
      </c>
      <c r="I229" s="23"/>
      <c r="J229" s="24"/>
      <c r="K229" s="20" t="str">
        <f t="shared" si="39"/>
        <v/>
      </c>
      <c r="L229" s="20" t="str">
        <f t="shared" si="40"/>
        <v/>
      </c>
      <c r="M229" s="42" t="str">
        <f t="shared" si="41"/>
        <v/>
      </c>
      <c r="N229" s="20" t="str">
        <f t="shared" si="42"/>
        <v/>
      </c>
      <c r="O229" s="19"/>
      <c r="P229" s="19"/>
    </row>
    <row r="230" spans="1:16" ht="15.75" hidden="1" customHeight="1" outlineLevel="1">
      <c r="A230" s="17" t="str">
        <f t="shared" si="35"/>
        <v/>
      </c>
      <c r="B230" s="18" t="str">
        <f t="shared" si="36"/>
        <v/>
      </c>
      <c r="C230" s="19"/>
      <c r="D230" s="19"/>
      <c r="E230" s="19"/>
      <c r="F230" s="41" t="str">
        <f t="shared" si="43"/>
        <v/>
      </c>
      <c r="G230" s="21" t="str">
        <f t="shared" si="37"/>
        <v/>
      </c>
      <c r="H230" s="22" t="str">
        <f t="shared" si="38"/>
        <v/>
      </c>
      <c r="I230" s="23"/>
      <c r="J230" s="24"/>
      <c r="K230" s="20" t="str">
        <f t="shared" si="39"/>
        <v/>
      </c>
      <c r="L230" s="20" t="str">
        <f t="shared" si="40"/>
        <v/>
      </c>
      <c r="M230" s="42" t="str">
        <f t="shared" si="41"/>
        <v/>
      </c>
      <c r="N230" s="20" t="str">
        <f t="shared" si="42"/>
        <v/>
      </c>
      <c r="O230" s="19"/>
      <c r="P230" s="19"/>
    </row>
    <row r="231" spans="1:16" ht="15.75" hidden="1" customHeight="1" outlineLevel="1">
      <c r="A231" s="17" t="str">
        <f t="shared" si="35"/>
        <v/>
      </c>
      <c r="B231" s="18" t="str">
        <f t="shared" si="36"/>
        <v/>
      </c>
      <c r="C231" s="19"/>
      <c r="D231" s="19"/>
      <c r="E231" s="19"/>
      <c r="F231" s="41" t="str">
        <f t="shared" si="43"/>
        <v/>
      </c>
      <c r="G231" s="21" t="str">
        <f t="shared" si="37"/>
        <v/>
      </c>
      <c r="H231" s="22" t="str">
        <f t="shared" si="38"/>
        <v/>
      </c>
      <c r="I231" s="23"/>
      <c r="J231" s="24"/>
      <c r="K231" s="20" t="str">
        <f t="shared" si="39"/>
        <v/>
      </c>
      <c r="L231" s="20" t="str">
        <f t="shared" si="40"/>
        <v/>
      </c>
      <c r="M231" s="42" t="str">
        <f t="shared" si="41"/>
        <v/>
      </c>
      <c r="N231" s="20" t="str">
        <f t="shared" si="42"/>
        <v/>
      </c>
      <c r="O231" s="19"/>
      <c r="P231" s="19"/>
    </row>
    <row r="232" spans="1:16" ht="15.75" hidden="1" customHeight="1" outlineLevel="1">
      <c r="A232" s="17" t="str">
        <f t="shared" si="35"/>
        <v/>
      </c>
      <c r="B232" s="18" t="str">
        <f t="shared" si="36"/>
        <v/>
      </c>
      <c r="C232" s="19"/>
      <c r="D232" s="19"/>
      <c r="E232" s="19"/>
      <c r="F232" s="41" t="str">
        <f t="shared" si="43"/>
        <v/>
      </c>
      <c r="G232" s="21" t="str">
        <f t="shared" si="37"/>
        <v/>
      </c>
      <c r="H232" s="22" t="str">
        <f t="shared" si="38"/>
        <v/>
      </c>
      <c r="I232" s="23"/>
      <c r="J232" s="24"/>
      <c r="K232" s="20" t="str">
        <f t="shared" si="39"/>
        <v/>
      </c>
      <c r="L232" s="20" t="str">
        <f t="shared" si="40"/>
        <v/>
      </c>
      <c r="M232" s="42" t="str">
        <f t="shared" si="41"/>
        <v/>
      </c>
      <c r="N232" s="20" t="str">
        <f t="shared" si="42"/>
        <v/>
      </c>
      <c r="O232" s="19"/>
      <c r="P232" s="19"/>
    </row>
    <row r="233" spans="1:16" ht="15.75" hidden="1" customHeight="1" outlineLevel="1">
      <c r="A233" s="17" t="str">
        <f t="shared" si="35"/>
        <v/>
      </c>
      <c r="B233" s="18" t="str">
        <f t="shared" si="36"/>
        <v/>
      </c>
      <c r="C233" s="19"/>
      <c r="D233" s="19"/>
      <c r="E233" s="19"/>
      <c r="F233" s="41" t="str">
        <f t="shared" si="43"/>
        <v/>
      </c>
      <c r="G233" s="21" t="str">
        <f t="shared" si="37"/>
        <v/>
      </c>
      <c r="H233" s="22" t="str">
        <f t="shared" si="38"/>
        <v/>
      </c>
      <c r="I233" s="23"/>
      <c r="J233" s="24"/>
      <c r="K233" s="20" t="str">
        <f t="shared" si="39"/>
        <v/>
      </c>
      <c r="L233" s="20" t="str">
        <f t="shared" si="40"/>
        <v/>
      </c>
      <c r="M233" s="42" t="str">
        <f t="shared" si="41"/>
        <v/>
      </c>
      <c r="N233" s="20" t="str">
        <f t="shared" si="42"/>
        <v/>
      </c>
      <c r="O233" s="19"/>
      <c r="P233" s="19"/>
    </row>
    <row r="234" spans="1:16" ht="15.75" hidden="1" customHeight="1" outlineLevel="1">
      <c r="A234" s="17" t="str">
        <f t="shared" si="35"/>
        <v/>
      </c>
      <c r="B234" s="18" t="str">
        <f t="shared" si="36"/>
        <v/>
      </c>
      <c r="C234" s="19"/>
      <c r="D234" s="19"/>
      <c r="E234" s="19"/>
      <c r="F234" s="41" t="str">
        <f t="shared" si="43"/>
        <v/>
      </c>
      <c r="G234" s="21" t="str">
        <f t="shared" si="37"/>
        <v/>
      </c>
      <c r="H234" s="22" t="str">
        <f t="shared" si="38"/>
        <v/>
      </c>
      <c r="I234" s="23"/>
      <c r="J234" s="24"/>
      <c r="K234" s="20" t="str">
        <f t="shared" si="39"/>
        <v/>
      </c>
      <c r="L234" s="20" t="str">
        <f t="shared" si="40"/>
        <v/>
      </c>
      <c r="M234" s="42" t="str">
        <f t="shared" si="41"/>
        <v/>
      </c>
      <c r="N234" s="20" t="str">
        <f t="shared" si="42"/>
        <v/>
      </c>
      <c r="O234" s="19"/>
      <c r="P234" s="19"/>
    </row>
    <row r="235" spans="1:16" ht="15.75" hidden="1" customHeight="1" outlineLevel="1">
      <c r="A235" s="17" t="str">
        <f t="shared" si="35"/>
        <v/>
      </c>
      <c r="B235" s="18" t="str">
        <f t="shared" si="36"/>
        <v/>
      </c>
      <c r="C235" s="19"/>
      <c r="D235" s="19"/>
      <c r="E235" s="19"/>
      <c r="F235" s="41" t="str">
        <f t="shared" si="43"/>
        <v/>
      </c>
      <c r="G235" s="21" t="str">
        <f t="shared" si="37"/>
        <v/>
      </c>
      <c r="H235" s="22" t="str">
        <f t="shared" si="38"/>
        <v/>
      </c>
      <c r="I235" s="23"/>
      <c r="J235" s="24"/>
      <c r="K235" s="20" t="str">
        <f t="shared" si="39"/>
        <v/>
      </c>
      <c r="L235" s="20" t="str">
        <f t="shared" si="40"/>
        <v/>
      </c>
      <c r="M235" s="42" t="str">
        <f t="shared" si="41"/>
        <v/>
      </c>
      <c r="N235" s="20" t="str">
        <f t="shared" si="42"/>
        <v/>
      </c>
      <c r="O235" s="19"/>
      <c r="P235" s="19"/>
    </row>
    <row r="236" spans="1:16" ht="15.75" hidden="1" customHeight="1" outlineLevel="1">
      <c r="A236" s="17" t="str">
        <f t="shared" si="35"/>
        <v/>
      </c>
      <c r="B236" s="18" t="str">
        <f t="shared" si="36"/>
        <v/>
      </c>
      <c r="C236" s="19"/>
      <c r="D236" s="19"/>
      <c r="E236" s="19"/>
      <c r="F236" s="41" t="str">
        <f t="shared" si="43"/>
        <v/>
      </c>
      <c r="G236" s="21" t="str">
        <f t="shared" si="37"/>
        <v/>
      </c>
      <c r="H236" s="22" t="str">
        <f t="shared" si="38"/>
        <v/>
      </c>
      <c r="I236" s="23"/>
      <c r="J236" s="24"/>
      <c r="K236" s="20" t="str">
        <f t="shared" si="39"/>
        <v/>
      </c>
      <c r="L236" s="20" t="str">
        <f t="shared" si="40"/>
        <v/>
      </c>
      <c r="M236" s="42" t="str">
        <f t="shared" si="41"/>
        <v/>
      </c>
      <c r="N236" s="20" t="str">
        <f t="shared" si="42"/>
        <v/>
      </c>
      <c r="O236" s="19"/>
      <c r="P236" s="19"/>
    </row>
    <row r="237" spans="1:16" ht="15.75" hidden="1" customHeight="1" outlineLevel="1">
      <c r="A237" s="17" t="str">
        <f t="shared" si="35"/>
        <v/>
      </c>
      <c r="B237" s="18" t="str">
        <f t="shared" si="36"/>
        <v/>
      </c>
      <c r="C237" s="19"/>
      <c r="D237" s="19"/>
      <c r="E237" s="19"/>
      <c r="F237" s="41" t="str">
        <f t="shared" si="43"/>
        <v/>
      </c>
      <c r="G237" s="21" t="str">
        <f t="shared" si="37"/>
        <v/>
      </c>
      <c r="H237" s="22" t="str">
        <f t="shared" si="38"/>
        <v/>
      </c>
      <c r="I237" s="23"/>
      <c r="J237" s="24"/>
      <c r="K237" s="20" t="str">
        <f t="shared" si="39"/>
        <v/>
      </c>
      <c r="L237" s="20" t="str">
        <f t="shared" si="40"/>
        <v/>
      </c>
      <c r="M237" s="42" t="str">
        <f t="shared" si="41"/>
        <v/>
      </c>
      <c r="N237" s="20" t="str">
        <f t="shared" si="42"/>
        <v/>
      </c>
      <c r="O237" s="19"/>
      <c r="P237" s="19"/>
    </row>
    <row r="238" spans="1:16" ht="15.75" hidden="1" customHeight="1" outlineLevel="1">
      <c r="A238" s="17" t="str">
        <f t="shared" si="35"/>
        <v/>
      </c>
      <c r="B238" s="18" t="str">
        <f t="shared" si="36"/>
        <v/>
      </c>
      <c r="C238" s="19"/>
      <c r="D238" s="19"/>
      <c r="E238" s="19"/>
      <c r="F238" s="41" t="str">
        <f t="shared" si="43"/>
        <v/>
      </c>
      <c r="G238" s="21" t="str">
        <f t="shared" si="37"/>
        <v/>
      </c>
      <c r="H238" s="22" t="str">
        <f t="shared" si="38"/>
        <v/>
      </c>
      <c r="I238" s="23"/>
      <c r="J238" s="24"/>
      <c r="K238" s="20" t="str">
        <f t="shared" si="39"/>
        <v/>
      </c>
      <c r="L238" s="20" t="str">
        <f t="shared" si="40"/>
        <v/>
      </c>
      <c r="M238" s="42" t="str">
        <f t="shared" si="41"/>
        <v/>
      </c>
      <c r="N238" s="20" t="str">
        <f t="shared" si="42"/>
        <v/>
      </c>
      <c r="O238" s="19"/>
      <c r="P238" s="19"/>
    </row>
    <row r="239" spans="1:16" ht="15.75" hidden="1" customHeight="1" outlineLevel="1">
      <c r="A239" s="17" t="str">
        <f t="shared" si="35"/>
        <v/>
      </c>
      <c r="B239" s="18" t="str">
        <f t="shared" si="36"/>
        <v/>
      </c>
      <c r="C239" s="19"/>
      <c r="D239" s="19"/>
      <c r="E239" s="19"/>
      <c r="F239" s="41" t="str">
        <f t="shared" si="43"/>
        <v/>
      </c>
      <c r="G239" s="21" t="str">
        <f t="shared" si="37"/>
        <v/>
      </c>
      <c r="H239" s="22" t="str">
        <f t="shared" si="38"/>
        <v/>
      </c>
      <c r="I239" s="23"/>
      <c r="J239" s="24"/>
      <c r="K239" s="20" t="str">
        <f t="shared" si="39"/>
        <v/>
      </c>
      <c r="L239" s="20" t="str">
        <f t="shared" si="40"/>
        <v/>
      </c>
      <c r="M239" s="42" t="str">
        <f t="shared" si="41"/>
        <v/>
      </c>
      <c r="N239" s="20" t="str">
        <f t="shared" si="42"/>
        <v/>
      </c>
      <c r="O239" s="19"/>
      <c r="P239" s="19"/>
    </row>
    <row r="240" spans="1:16" ht="15.75" hidden="1" customHeight="1" outlineLevel="1">
      <c r="A240" s="17" t="str">
        <f t="shared" si="35"/>
        <v/>
      </c>
      <c r="B240" s="18" t="str">
        <f t="shared" si="36"/>
        <v/>
      </c>
      <c r="C240" s="19"/>
      <c r="D240" s="19"/>
      <c r="E240" s="19"/>
      <c r="F240" s="41" t="str">
        <f t="shared" si="43"/>
        <v/>
      </c>
      <c r="G240" s="21" t="str">
        <f t="shared" si="37"/>
        <v/>
      </c>
      <c r="H240" s="22" t="str">
        <f t="shared" si="38"/>
        <v/>
      </c>
      <c r="I240" s="23"/>
      <c r="J240" s="24"/>
      <c r="K240" s="20" t="str">
        <f t="shared" si="39"/>
        <v/>
      </c>
      <c r="L240" s="20" t="str">
        <f t="shared" si="40"/>
        <v/>
      </c>
      <c r="M240" s="42" t="str">
        <f t="shared" si="41"/>
        <v/>
      </c>
      <c r="N240" s="20" t="str">
        <f t="shared" si="42"/>
        <v/>
      </c>
      <c r="O240" s="19"/>
      <c r="P240" s="19"/>
    </row>
    <row r="241" spans="1:16" ht="15.75" hidden="1" customHeight="1" outlineLevel="1">
      <c r="A241" s="17" t="str">
        <f t="shared" si="35"/>
        <v/>
      </c>
      <c r="B241" s="18" t="str">
        <f t="shared" si="36"/>
        <v/>
      </c>
      <c r="C241" s="19"/>
      <c r="D241" s="19"/>
      <c r="E241" s="19"/>
      <c r="F241" s="41" t="str">
        <f t="shared" si="43"/>
        <v/>
      </c>
      <c r="G241" s="21" t="str">
        <f t="shared" si="37"/>
        <v/>
      </c>
      <c r="H241" s="22" t="str">
        <f t="shared" si="38"/>
        <v/>
      </c>
      <c r="I241" s="23"/>
      <c r="J241" s="24"/>
      <c r="K241" s="20" t="str">
        <f t="shared" si="39"/>
        <v/>
      </c>
      <c r="L241" s="20" t="str">
        <f t="shared" si="40"/>
        <v/>
      </c>
      <c r="M241" s="42" t="str">
        <f t="shared" si="41"/>
        <v/>
      </c>
      <c r="N241" s="20" t="str">
        <f t="shared" si="42"/>
        <v/>
      </c>
      <c r="O241" s="19"/>
      <c r="P241" s="19"/>
    </row>
    <row r="242" spans="1:16" ht="15.75" hidden="1" customHeight="1" outlineLevel="1">
      <c r="A242" s="17" t="str">
        <f t="shared" si="35"/>
        <v/>
      </c>
      <c r="B242" s="18" t="str">
        <f t="shared" si="36"/>
        <v/>
      </c>
      <c r="C242" s="19"/>
      <c r="D242" s="19"/>
      <c r="E242" s="19"/>
      <c r="F242" s="41" t="str">
        <f t="shared" si="43"/>
        <v/>
      </c>
      <c r="G242" s="21" t="str">
        <f t="shared" si="37"/>
        <v/>
      </c>
      <c r="H242" s="22" t="str">
        <f t="shared" si="38"/>
        <v/>
      </c>
      <c r="I242" s="23"/>
      <c r="J242" s="24"/>
      <c r="K242" s="20" t="str">
        <f t="shared" si="39"/>
        <v/>
      </c>
      <c r="L242" s="20" t="str">
        <f t="shared" si="40"/>
        <v/>
      </c>
      <c r="M242" s="42" t="str">
        <f t="shared" si="41"/>
        <v/>
      </c>
      <c r="N242" s="20" t="str">
        <f t="shared" si="42"/>
        <v/>
      </c>
      <c r="O242" s="19"/>
      <c r="P242" s="19"/>
    </row>
    <row r="243" spans="1:16" ht="15.75" hidden="1" customHeight="1" outlineLevel="1">
      <c r="A243" s="17" t="str">
        <f t="shared" si="35"/>
        <v/>
      </c>
      <c r="B243" s="18" t="str">
        <f t="shared" si="36"/>
        <v/>
      </c>
      <c r="C243" s="19"/>
      <c r="D243" s="19"/>
      <c r="E243" s="19"/>
      <c r="F243" s="41" t="str">
        <f t="shared" si="43"/>
        <v/>
      </c>
      <c r="G243" s="21" t="str">
        <f t="shared" si="37"/>
        <v/>
      </c>
      <c r="H243" s="22" t="str">
        <f t="shared" si="38"/>
        <v/>
      </c>
      <c r="I243" s="23"/>
      <c r="J243" s="24"/>
      <c r="K243" s="20" t="str">
        <f t="shared" si="39"/>
        <v/>
      </c>
      <c r="L243" s="20" t="str">
        <f t="shared" si="40"/>
        <v/>
      </c>
      <c r="M243" s="42" t="str">
        <f t="shared" si="41"/>
        <v/>
      </c>
      <c r="N243" s="20" t="str">
        <f t="shared" si="42"/>
        <v/>
      </c>
      <c r="O243" s="19"/>
      <c r="P243" s="19"/>
    </row>
    <row r="244" spans="1:16" ht="15.75" hidden="1" customHeight="1" outlineLevel="1">
      <c r="A244" s="17" t="str">
        <f t="shared" si="35"/>
        <v/>
      </c>
      <c r="B244" s="18" t="str">
        <f t="shared" si="36"/>
        <v/>
      </c>
      <c r="C244" s="19"/>
      <c r="D244" s="19"/>
      <c r="E244" s="19"/>
      <c r="F244" s="41" t="str">
        <f t="shared" si="43"/>
        <v/>
      </c>
      <c r="G244" s="21" t="str">
        <f t="shared" si="37"/>
        <v/>
      </c>
      <c r="H244" s="22" t="str">
        <f t="shared" si="38"/>
        <v/>
      </c>
      <c r="I244" s="23"/>
      <c r="J244" s="24"/>
      <c r="K244" s="20" t="str">
        <f t="shared" si="39"/>
        <v/>
      </c>
      <c r="L244" s="20" t="str">
        <f t="shared" si="40"/>
        <v/>
      </c>
      <c r="M244" s="42" t="str">
        <f t="shared" si="41"/>
        <v/>
      </c>
      <c r="N244" s="20" t="str">
        <f t="shared" si="42"/>
        <v/>
      </c>
      <c r="O244" s="19"/>
      <c r="P244" s="19"/>
    </row>
    <row r="245" spans="1:16" ht="15.75" hidden="1" customHeight="1" outlineLevel="1">
      <c r="A245" s="17" t="str">
        <f t="shared" si="35"/>
        <v/>
      </c>
      <c r="B245" s="18" t="str">
        <f t="shared" si="36"/>
        <v/>
      </c>
      <c r="C245" s="19"/>
      <c r="D245" s="19"/>
      <c r="E245" s="19"/>
      <c r="F245" s="41" t="str">
        <f t="shared" si="43"/>
        <v/>
      </c>
      <c r="G245" s="21" t="str">
        <f t="shared" si="37"/>
        <v/>
      </c>
      <c r="H245" s="22" t="str">
        <f t="shared" si="38"/>
        <v/>
      </c>
      <c r="I245" s="23"/>
      <c r="J245" s="24"/>
      <c r="K245" s="20" t="str">
        <f t="shared" si="39"/>
        <v/>
      </c>
      <c r="L245" s="20" t="str">
        <f t="shared" si="40"/>
        <v/>
      </c>
      <c r="M245" s="42" t="str">
        <f t="shared" si="41"/>
        <v/>
      </c>
      <c r="N245" s="20" t="str">
        <f t="shared" si="42"/>
        <v/>
      </c>
      <c r="O245" s="19"/>
      <c r="P245" s="19"/>
    </row>
    <row r="246" spans="1:16" ht="15.75" hidden="1" customHeight="1" outlineLevel="1">
      <c r="A246" s="17" t="str">
        <f t="shared" ref="A246:A309" si="44">IF($F246="","",A245+1)</f>
        <v/>
      </c>
      <c r="B246" s="18" t="str">
        <f t="shared" si="36"/>
        <v/>
      </c>
      <c r="C246" s="19"/>
      <c r="D246" s="19"/>
      <c r="E246" s="19"/>
      <c r="F246" s="41" t="str">
        <f t="shared" si="43"/>
        <v/>
      </c>
      <c r="G246" s="21" t="str">
        <f t="shared" si="37"/>
        <v/>
      </c>
      <c r="H246" s="22" t="str">
        <f t="shared" si="38"/>
        <v/>
      </c>
      <c r="I246" s="23"/>
      <c r="J246" s="24"/>
      <c r="K246" s="20" t="str">
        <f t="shared" si="39"/>
        <v/>
      </c>
      <c r="L246" s="20" t="str">
        <f t="shared" si="40"/>
        <v/>
      </c>
      <c r="M246" s="42" t="str">
        <f t="shared" si="41"/>
        <v/>
      </c>
      <c r="N246" s="20" t="str">
        <f t="shared" si="42"/>
        <v/>
      </c>
      <c r="O246" s="19"/>
      <c r="P246" s="19"/>
    </row>
    <row r="247" spans="1:16" ht="15.75" hidden="1" customHeight="1" outlineLevel="1">
      <c r="A247" s="17" t="str">
        <f t="shared" si="44"/>
        <v/>
      </c>
      <c r="B247" s="18" t="str">
        <f t="shared" si="36"/>
        <v/>
      </c>
      <c r="C247" s="19"/>
      <c r="D247" s="19"/>
      <c r="E247" s="19"/>
      <c r="F247" s="41" t="str">
        <f t="shared" si="43"/>
        <v/>
      </c>
      <c r="G247" s="21" t="str">
        <f t="shared" si="37"/>
        <v/>
      </c>
      <c r="H247" s="22" t="str">
        <f t="shared" si="38"/>
        <v/>
      </c>
      <c r="I247" s="23"/>
      <c r="J247" s="24"/>
      <c r="K247" s="20" t="str">
        <f t="shared" si="39"/>
        <v/>
      </c>
      <c r="L247" s="20" t="str">
        <f t="shared" si="40"/>
        <v/>
      </c>
      <c r="M247" s="42" t="str">
        <f t="shared" si="41"/>
        <v/>
      </c>
      <c r="N247" s="20" t="str">
        <f t="shared" si="42"/>
        <v/>
      </c>
      <c r="O247" s="19"/>
      <c r="P247" s="19"/>
    </row>
    <row r="248" spans="1:16" ht="15.75" hidden="1" customHeight="1" outlineLevel="1">
      <c r="A248" s="17" t="str">
        <f t="shared" si="44"/>
        <v/>
      </c>
      <c r="B248" s="18" t="str">
        <f t="shared" si="36"/>
        <v/>
      </c>
      <c r="C248" s="19"/>
      <c r="D248" s="19"/>
      <c r="E248" s="19"/>
      <c r="F248" s="41" t="str">
        <f t="shared" si="43"/>
        <v/>
      </c>
      <c r="G248" s="21" t="str">
        <f t="shared" si="37"/>
        <v/>
      </c>
      <c r="H248" s="22" t="str">
        <f t="shared" si="38"/>
        <v/>
      </c>
      <c r="I248" s="23"/>
      <c r="J248" s="24"/>
      <c r="K248" s="20" t="str">
        <f t="shared" si="39"/>
        <v/>
      </c>
      <c r="L248" s="20" t="str">
        <f t="shared" si="40"/>
        <v/>
      </c>
      <c r="M248" s="42" t="str">
        <f t="shared" si="41"/>
        <v/>
      </c>
      <c r="N248" s="20" t="str">
        <f t="shared" si="42"/>
        <v/>
      </c>
      <c r="O248" s="19"/>
      <c r="P248" s="19"/>
    </row>
    <row r="249" spans="1:16" ht="15.75" hidden="1" customHeight="1" outlineLevel="1">
      <c r="A249" s="17" t="str">
        <f t="shared" si="44"/>
        <v/>
      </c>
      <c r="B249" s="18" t="str">
        <f t="shared" si="36"/>
        <v/>
      </c>
      <c r="C249" s="19"/>
      <c r="D249" s="19"/>
      <c r="E249" s="19"/>
      <c r="F249" s="41" t="str">
        <f t="shared" si="43"/>
        <v/>
      </c>
      <c r="G249" s="21" t="str">
        <f t="shared" si="37"/>
        <v/>
      </c>
      <c r="H249" s="22" t="str">
        <f t="shared" si="38"/>
        <v/>
      </c>
      <c r="I249" s="23"/>
      <c r="J249" s="24"/>
      <c r="K249" s="20" t="str">
        <f t="shared" si="39"/>
        <v/>
      </c>
      <c r="L249" s="20" t="str">
        <f t="shared" si="40"/>
        <v/>
      </c>
      <c r="M249" s="42" t="str">
        <f t="shared" si="41"/>
        <v/>
      </c>
      <c r="N249" s="20" t="str">
        <f t="shared" si="42"/>
        <v/>
      </c>
      <c r="O249" s="19"/>
      <c r="P249" s="19"/>
    </row>
    <row r="250" spans="1:16" ht="15.75" hidden="1" customHeight="1" outlineLevel="1">
      <c r="A250" s="17" t="str">
        <f t="shared" si="44"/>
        <v/>
      </c>
      <c r="B250" s="18" t="str">
        <f t="shared" si="36"/>
        <v/>
      </c>
      <c r="C250" s="19"/>
      <c r="D250" s="19"/>
      <c r="E250" s="19"/>
      <c r="F250" s="41" t="str">
        <f t="shared" si="43"/>
        <v/>
      </c>
      <c r="G250" s="21" t="str">
        <f t="shared" si="37"/>
        <v/>
      </c>
      <c r="H250" s="22" t="str">
        <f t="shared" si="38"/>
        <v/>
      </c>
      <c r="I250" s="23"/>
      <c r="J250" s="24"/>
      <c r="K250" s="20" t="str">
        <f t="shared" si="39"/>
        <v/>
      </c>
      <c r="L250" s="20" t="str">
        <f t="shared" si="40"/>
        <v/>
      </c>
      <c r="M250" s="42" t="str">
        <f t="shared" si="41"/>
        <v/>
      </c>
      <c r="N250" s="20" t="str">
        <f t="shared" si="42"/>
        <v/>
      </c>
      <c r="O250" s="19"/>
      <c r="P250" s="19"/>
    </row>
    <row r="251" spans="1:16" ht="15.75" hidden="1" customHeight="1" outlineLevel="1">
      <c r="A251" s="17" t="str">
        <f t="shared" si="44"/>
        <v/>
      </c>
      <c r="B251" s="18" t="str">
        <f t="shared" si="36"/>
        <v/>
      </c>
      <c r="C251" s="19"/>
      <c r="D251" s="19"/>
      <c r="E251" s="19"/>
      <c r="F251" s="41" t="str">
        <f t="shared" si="43"/>
        <v/>
      </c>
      <c r="G251" s="21" t="str">
        <f t="shared" si="37"/>
        <v/>
      </c>
      <c r="H251" s="22" t="str">
        <f t="shared" si="38"/>
        <v/>
      </c>
      <c r="I251" s="23"/>
      <c r="J251" s="24"/>
      <c r="K251" s="20" t="str">
        <f t="shared" si="39"/>
        <v/>
      </c>
      <c r="L251" s="20" t="str">
        <f t="shared" si="40"/>
        <v/>
      </c>
      <c r="M251" s="42" t="str">
        <f t="shared" si="41"/>
        <v/>
      </c>
      <c r="N251" s="20" t="str">
        <f t="shared" si="42"/>
        <v/>
      </c>
      <c r="O251" s="19"/>
      <c r="P251" s="19"/>
    </row>
    <row r="252" spans="1:16" ht="15.75" hidden="1" customHeight="1" outlineLevel="1">
      <c r="A252" s="17" t="str">
        <f t="shared" si="44"/>
        <v/>
      </c>
      <c r="B252" s="18" t="str">
        <f t="shared" si="36"/>
        <v/>
      </c>
      <c r="C252" s="19"/>
      <c r="D252" s="19"/>
      <c r="E252" s="19"/>
      <c r="F252" s="41" t="str">
        <f t="shared" si="43"/>
        <v/>
      </c>
      <c r="G252" s="21" t="str">
        <f t="shared" si="37"/>
        <v/>
      </c>
      <c r="H252" s="22" t="str">
        <f t="shared" si="38"/>
        <v/>
      </c>
      <c r="I252" s="23"/>
      <c r="J252" s="24"/>
      <c r="K252" s="20" t="str">
        <f t="shared" si="39"/>
        <v/>
      </c>
      <c r="L252" s="20" t="str">
        <f t="shared" si="40"/>
        <v/>
      </c>
      <c r="M252" s="42" t="str">
        <f t="shared" si="41"/>
        <v/>
      </c>
      <c r="N252" s="20" t="str">
        <f t="shared" si="42"/>
        <v/>
      </c>
      <c r="O252" s="19"/>
      <c r="P252" s="19"/>
    </row>
    <row r="253" spans="1:16" ht="15.75" hidden="1" customHeight="1" outlineLevel="1">
      <c r="A253" s="17" t="str">
        <f t="shared" si="44"/>
        <v/>
      </c>
      <c r="B253" s="18" t="str">
        <f t="shared" si="36"/>
        <v/>
      </c>
      <c r="C253" s="19"/>
      <c r="D253" s="19"/>
      <c r="E253" s="19"/>
      <c r="F253" s="41" t="str">
        <f t="shared" si="43"/>
        <v/>
      </c>
      <c r="G253" s="21" t="str">
        <f t="shared" si="37"/>
        <v/>
      </c>
      <c r="H253" s="22" t="str">
        <f t="shared" si="38"/>
        <v/>
      </c>
      <c r="I253" s="23"/>
      <c r="J253" s="24"/>
      <c r="K253" s="20" t="str">
        <f t="shared" si="39"/>
        <v/>
      </c>
      <c r="L253" s="20" t="str">
        <f t="shared" si="40"/>
        <v/>
      </c>
      <c r="M253" s="42" t="str">
        <f t="shared" si="41"/>
        <v/>
      </c>
      <c r="N253" s="20" t="str">
        <f t="shared" si="42"/>
        <v/>
      </c>
      <c r="O253" s="19"/>
      <c r="P253" s="19"/>
    </row>
    <row r="254" spans="1:16" ht="15.75" hidden="1" customHeight="1" outlineLevel="1">
      <c r="A254" s="17" t="str">
        <f t="shared" si="44"/>
        <v/>
      </c>
      <c r="B254" s="18" t="str">
        <f t="shared" si="36"/>
        <v/>
      </c>
      <c r="C254" s="19"/>
      <c r="D254" s="19"/>
      <c r="E254" s="19"/>
      <c r="F254" s="41" t="str">
        <f t="shared" si="43"/>
        <v/>
      </c>
      <c r="G254" s="21" t="str">
        <f t="shared" si="37"/>
        <v/>
      </c>
      <c r="H254" s="22" t="str">
        <f t="shared" si="38"/>
        <v/>
      </c>
      <c r="I254" s="23"/>
      <c r="J254" s="24"/>
      <c r="K254" s="20" t="str">
        <f t="shared" si="39"/>
        <v/>
      </c>
      <c r="L254" s="20" t="str">
        <f t="shared" si="40"/>
        <v/>
      </c>
      <c r="M254" s="42" t="str">
        <f t="shared" si="41"/>
        <v/>
      </c>
      <c r="N254" s="20" t="str">
        <f t="shared" si="42"/>
        <v/>
      </c>
      <c r="O254" s="19"/>
      <c r="P254" s="19"/>
    </row>
    <row r="255" spans="1:16" ht="15.75" hidden="1" customHeight="1" outlineLevel="1">
      <c r="A255" s="17" t="str">
        <f t="shared" si="44"/>
        <v/>
      </c>
      <c r="B255" s="18" t="str">
        <f t="shared" si="36"/>
        <v/>
      </c>
      <c r="C255" s="19"/>
      <c r="D255" s="19"/>
      <c r="E255" s="19"/>
      <c r="F255" s="41" t="str">
        <f t="shared" si="43"/>
        <v/>
      </c>
      <c r="G255" s="21" t="str">
        <f t="shared" si="37"/>
        <v/>
      </c>
      <c r="H255" s="22" t="str">
        <f t="shared" si="38"/>
        <v/>
      </c>
      <c r="I255" s="23"/>
      <c r="J255" s="24"/>
      <c r="K255" s="20" t="str">
        <f t="shared" si="39"/>
        <v/>
      </c>
      <c r="L255" s="20" t="str">
        <f t="shared" si="40"/>
        <v/>
      </c>
      <c r="M255" s="42" t="str">
        <f t="shared" si="41"/>
        <v/>
      </c>
      <c r="N255" s="20" t="str">
        <f t="shared" si="42"/>
        <v/>
      </c>
      <c r="O255" s="19"/>
      <c r="P255" s="19"/>
    </row>
    <row r="256" spans="1:16" ht="15.75" hidden="1" customHeight="1" outlineLevel="1">
      <c r="A256" s="17" t="str">
        <f t="shared" si="44"/>
        <v/>
      </c>
      <c r="B256" s="18" t="str">
        <f t="shared" si="36"/>
        <v/>
      </c>
      <c r="C256" s="19"/>
      <c r="D256" s="19"/>
      <c r="E256" s="19"/>
      <c r="F256" s="41" t="str">
        <f t="shared" si="43"/>
        <v/>
      </c>
      <c r="G256" s="21" t="str">
        <f t="shared" si="37"/>
        <v/>
      </c>
      <c r="H256" s="22" t="str">
        <f t="shared" si="38"/>
        <v/>
      </c>
      <c r="I256" s="23"/>
      <c r="J256" s="24"/>
      <c r="K256" s="20" t="str">
        <f t="shared" si="39"/>
        <v/>
      </c>
      <c r="L256" s="20" t="str">
        <f t="shared" si="40"/>
        <v/>
      </c>
      <c r="M256" s="42" t="str">
        <f t="shared" si="41"/>
        <v/>
      </c>
      <c r="N256" s="20" t="str">
        <f t="shared" si="42"/>
        <v/>
      </c>
      <c r="O256" s="19"/>
      <c r="P256" s="19"/>
    </row>
    <row r="257" spans="1:16" ht="15.75" hidden="1" customHeight="1" outlineLevel="1">
      <c r="A257" s="17" t="str">
        <f t="shared" si="44"/>
        <v/>
      </c>
      <c r="B257" s="18" t="str">
        <f t="shared" si="36"/>
        <v/>
      </c>
      <c r="C257" s="19"/>
      <c r="D257" s="19"/>
      <c r="E257" s="19"/>
      <c r="F257" s="41" t="str">
        <f t="shared" si="43"/>
        <v/>
      </c>
      <c r="G257" s="21" t="str">
        <f t="shared" si="37"/>
        <v/>
      </c>
      <c r="H257" s="22" t="str">
        <f t="shared" si="38"/>
        <v/>
      </c>
      <c r="I257" s="23"/>
      <c r="J257" s="24"/>
      <c r="K257" s="20" t="str">
        <f t="shared" si="39"/>
        <v/>
      </c>
      <c r="L257" s="20" t="str">
        <f t="shared" si="40"/>
        <v/>
      </c>
      <c r="M257" s="42" t="str">
        <f t="shared" si="41"/>
        <v/>
      </c>
      <c r="N257" s="20" t="str">
        <f t="shared" si="42"/>
        <v/>
      </c>
      <c r="O257" s="19"/>
      <c r="P257" s="19"/>
    </row>
    <row r="258" spans="1:16" ht="15.75" hidden="1" customHeight="1" outlineLevel="1">
      <c r="A258" s="17" t="str">
        <f t="shared" si="44"/>
        <v/>
      </c>
      <c r="B258" s="18" t="str">
        <f t="shared" si="36"/>
        <v/>
      </c>
      <c r="C258" s="19"/>
      <c r="D258" s="19"/>
      <c r="E258" s="19"/>
      <c r="F258" s="41" t="str">
        <f t="shared" si="43"/>
        <v/>
      </c>
      <c r="G258" s="21" t="str">
        <f t="shared" si="37"/>
        <v/>
      </c>
      <c r="H258" s="22" t="str">
        <f t="shared" si="38"/>
        <v/>
      </c>
      <c r="I258" s="23"/>
      <c r="J258" s="24"/>
      <c r="K258" s="20" t="str">
        <f t="shared" si="39"/>
        <v/>
      </c>
      <c r="L258" s="20" t="str">
        <f t="shared" si="40"/>
        <v/>
      </c>
      <c r="M258" s="42" t="str">
        <f t="shared" si="41"/>
        <v/>
      </c>
      <c r="N258" s="20" t="str">
        <f t="shared" si="42"/>
        <v/>
      </c>
      <c r="O258" s="19"/>
      <c r="P258" s="19"/>
    </row>
    <row r="259" spans="1:16" ht="15.75" hidden="1" customHeight="1" outlineLevel="1">
      <c r="A259" s="17" t="str">
        <f t="shared" si="44"/>
        <v/>
      </c>
      <c r="B259" s="18" t="str">
        <f t="shared" ref="B259:B310" si="45">IF($A259="","",IF(A260="",A259+1,B258+1))</f>
        <v/>
      </c>
      <c r="C259" s="19"/>
      <c r="D259" s="19"/>
      <c r="E259" s="19"/>
      <c r="F259" s="41" t="str">
        <f t="shared" si="43"/>
        <v/>
      </c>
      <c r="G259" s="21" t="str">
        <f t="shared" ref="G259:G310" si="46">IF(F258="","",G258+F258*SIN(RADIANS(C258)))</f>
        <v/>
      </c>
      <c r="H259" s="22" t="str">
        <f t="shared" ref="H259:H310" si="47">IF(F258="","",H258+F258*COS(RADIANS(C258)))</f>
        <v/>
      </c>
      <c r="I259" s="23"/>
      <c r="J259" s="24"/>
      <c r="K259" s="20" t="str">
        <f t="shared" ref="K259:K310" si="48">IF(D259="","",ROUNDDOWN(SIN(RADIANS(D259))*E259,1))</f>
        <v/>
      </c>
      <c r="L259" s="20" t="str">
        <f t="shared" ref="L259:L310" si="49">IFERROR(K259/F259,"")</f>
        <v/>
      </c>
      <c r="M259" s="42" t="str">
        <f t="shared" ref="M259:M310" si="50">IFERROR(M258+F259,"")</f>
        <v/>
      </c>
      <c r="N259" s="20" t="str">
        <f t="shared" ref="N259:N310" si="51">IFERROR(N258+K259,"")</f>
        <v/>
      </c>
      <c r="O259" s="19"/>
      <c r="P259" s="19"/>
    </row>
    <row r="260" spans="1:16" ht="15.75" hidden="1" customHeight="1" outlineLevel="1">
      <c r="A260" s="17" t="str">
        <f t="shared" si="44"/>
        <v/>
      </c>
      <c r="B260" s="18" t="str">
        <f t="shared" si="45"/>
        <v/>
      </c>
      <c r="C260" s="19"/>
      <c r="D260" s="19"/>
      <c r="E260" s="19"/>
      <c r="F260" s="41" t="str">
        <f t="shared" si="43"/>
        <v/>
      </c>
      <c r="G260" s="21" t="str">
        <f t="shared" si="46"/>
        <v/>
      </c>
      <c r="H260" s="22" t="str">
        <f t="shared" si="47"/>
        <v/>
      </c>
      <c r="I260" s="23"/>
      <c r="J260" s="24"/>
      <c r="K260" s="20" t="str">
        <f t="shared" si="48"/>
        <v/>
      </c>
      <c r="L260" s="20" t="str">
        <f t="shared" si="49"/>
        <v/>
      </c>
      <c r="M260" s="42" t="str">
        <f t="shared" si="50"/>
        <v/>
      </c>
      <c r="N260" s="20" t="str">
        <f t="shared" si="51"/>
        <v/>
      </c>
      <c r="O260" s="19"/>
      <c r="P260" s="19"/>
    </row>
    <row r="261" spans="1:16" ht="15.75" hidden="1" customHeight="1" outlineLevel="1">
      <c r="A261" s="17" t="str">
        <f t="shared" si="44"/>
        <v/>
      </c>
      <c r="B261" s="18" t="str">
        <f t="shared" si="45"/>
        <v/>
      </c>
      <c r="C261" s="19"/>
      <c r="D261" s="19"/>
      <c r="E261" s="19"/>
      <c r="F261" s="41" t="str">
        <f t="shared" si="43"/>
        <v/>
      </c>
      <c r="G261" s="21" t="str">
        <f t="shared" si="46"/>
        <v/>
      </c>
      <c r="H261" s="22" t="str">
        <f t="shared" si="47"/>
        <v/>
      </c>
      <c r="I261" s="23"/>
      <c r="J261" s="24"/>
      <c r="K261" s="20" t="str">
        <f t="shared" si="48"/>
        <v/>
      </c>
      <c r="L261" s="20" t="str">
        <f t="shared" si="49"/>
        <v/>
      </c>
      <c r="M261" s="42" t="str">
        <f t="shared" si="50"/>
        <v/>
      </c>
      <c r="N261" s="20" t="str">
        <f t="shared" si="51"/>
        <v/>
      </c>
      <c r="O261" s="19"/>
      <c r="P261" s="19"/>
    </row>
    <row r="262" spans="1:16" ht="15.75" hidden="1" customHeight="1" outlineLevel="1">
      <c r="A262" s="17" t="str">
        <f t="shared" si="44"/>
        <v/>
      </c>
      <c r="B262" s="18" t="str">
        <f t="shared" si="45"/>
        <v/>
      </c>
      <c r="C262" s="19"/>
      <c r="D262" s="19"/>
      <c r="E262" s="19"/>
      <c r="F262" s="41" t="str">
        <f t="shared" si="43"/>
        <v/>
      </c>
      <c r="G262" s="21" t="str">
        <f t="shared" si="46"/>
        <v/>
      </c>
      <c r="H262" s="22" t="str">
        <f t="shared" si="47"/>
        <v/>
      </c>
      <c r="I262" s="23"/>
      <c r="J262" s="24"/>
      <c r="K262" s="20" t="str">
        <f t="shared" si="48"/>
        <v/>
      </c>
      <c r="L262" s="20" t="str">
        <f t="shared" si="49"/>
        <v/>
      </c>
      <c r="M262" s="42" t="str">
        <f t="shared" si="50"/>
        <v/>
      </c>
      <c r="N262" s="20" t="str">
        <f t="shared" si="51"/>
        <v/>
      </c>
      <c r="O262" s="19"/>
      <c r="P262" s="19"/>
    </row>
    <row r="263" spans="1:16" ht="15.75" hidden="1" customHeight="1" outlineLevel="1">
      <c r="A263" s="17" t="str">
        <f t="shared" si="44"/>
        <v/>
      </c>
      <c r="B263" s="18" t="str">
        <f t="shared" si="45"/>
        <v/>
      </c>
      <c r="C263" s="19"/>
      <c r="D263" s="19"/>
      <c r="E263" s="19"/>
      <c r="F263" s="41" t="str">
        <f t="shared" si="43"/>
        <v/>
      </c>
      <c r="G263" s="21" t="str">
        <f t="shared" si="46"/>
        <v/>
      </c>
      <c r="H263" s="22" t="str">
        <f t="shared" si="47"/>
        <v/>
      </c>
      <c r="I263" s="23"/>
      <c r="J263" s="24"/>
      <c r="K263" s="20" t="str">
        <f t="shared" si="48"/>
        <v/>
      </c>
      <c r="L263" s="20" t="str">
        <f t="shared" si="49"/>
        <v/>
      </c>
      <c r="M263" s="42" t="str">
        <f t="shared" si="50"/>
        <v/>
      </c>
      <c r="N263" s="20" t="str">
        <f t="shared" si="51"/>
        <v/>
      </c>
      <c r="O263" s="19"/>
      <c r="P263" s="19"/>
    </row>
    <row r="264" spans="1:16" ht="15.75" hidden="1" customHeight="1" outlineLevel="1">
      <c r="A264" s="17" t="str">
        <f t="shared" si="44"/>
        <v/>
      </c>
      <c r="B264" s="18" t="str">
        <f t="shared" si="45"/>
        <v/>
      </c>
      <c r="C264" s="19"/>
      <c r="D264" s="19"/>
      <c r="E264" s="19"/>
      <c r="F264" s="41" t="str">
        <f t="shared" si="43"/>
        <v/>
      </c>
      <c r="G264" s="21" t="str">
        <f t="shared" si="46"/>
        <v/>
      </c>
      <c r="H264" s="22" t="str">
        <f t="shared" si="47"/>
        <v/>
      </c>
      <c r="I264" s="23"/>
      <c r="J264" s="24"/>
      <c r="K264" s="20" t="str">
        <f t="shared" si="48"/>
        <v/>
      </c>
      <c r="L264" s="20" t="str">
        <f t="shared" si="49"/>
        <v/>
      </c>
      <c r="M264" s="42" t="str">
        <f t="shared" si="50"/>
        <v/>
      </c>
      <c r="N264" s="20" t="str">
        <f t="shared" si="51"/>
        <v/>
      </c>
      <c r="O264" s="19"/>
      <c r="P264" s="19"/>
    </row>
    <row r="265" spans="1:16" ht="15.75" hidden="1" customHeight="1" outlineLevel="1">
      <c r="A265" s="17" t="str">
        <f t="shared" si="44"/>
        <v/>
      </c>
      <c r="B265" s="18" t="str">
        <f t="shared" si="45"/>
        <v/>
      </c>
      <c r="C265" s="19"/>
      <c r="D265" s="19"/>
      <c r="E265" s="19"/>
      <c r="F265" s="41" t="str">
        <f t="shared" si="43"/>
        <v/>
      </c>
      <c r="G265" s="21" t="str">
        <f t="shared" si="46"/>
        <v/>
      </c>
      <c r="H265" s="22" t="str">
        <f t="shared" si="47"/>
        <v/>
      </c>
      <c r="I265" s="23"/>
      <c r="J265" s="24"/>
      <c r="K265" s="20" t="str">
        <f t="shared" si="48"/>
        <v/>
      </c>
      <c r="L265" s="20" t="str">
        <f t="shared" si="49"/>
        <v/>
      </c>
      <c r="M265" s="42" t="str">
        <f t="shared" si="50"/>
        <v/>
      </c>
      <c r="N265" s="20" t="str">
        <f t="shared" si="51"/>
        <v/>
      </c>
      <c r="O265" s="19"/>
      <c r="P265" s="19"/>
    </row>
    <row r="266" spans="1:16" ht="15.75" hidden="1" customHeight="1" outlineLevel="1">
      <c r="A266" s="17" t="str">
        <f t="shared" si="44"/>
        <v/>
      </c>
      <c r="B266" s="18" t="str">
        <f t="shared" si="45"/>
        <v/>
      </c>
      <c r="C266" s="19"/>
      <c r="D266" s="19"/>
      <c r="E266" s="19"/>
      <c r="F266" s="41" t="str">
        <f t="shared" si="43"/>
        <v/>
      </c>
      <c r="G266" s="21" t="str">
        <f t="shared" si="46"/>
        <v/>
      </c>
      <c r="H266" s="22" t="str">
        <f t="shared" si="47"/>
        <v/>
      </c>
      <c r="I266" s="23"/>
      <c r="J266" s="24"/>
      <c r="K266" s="20" t="str">
        <f t="shared" si="48"/>
        <v/>
      </c>
      <c r="L266" s="20" t="str">
        <f t="shared" si="49"/>
        <v/>
      </c>
      <c r="M266" s="42" t="str">
        <f t="shared" si="50"/>
        <v/>
      </c>
      <c r="N266" s="20" t="str">
        <f t="shared" si="51"/>
        <v/>
      </c>
      <c r="O266" s="19"/>
      <c r="P266" s="19"/>
    </row>
    <row r="267" spans="1:16" ht="15.75" hidden="1" customHeight="1" outlineLevel="1">
      <c r="A267" s="17" t="str">
        <f t="shared" si="44"/>
        <v/>
      </c>
      <c r="B267" s="18" t="str">
        <f t="shared" si="45"/>
        <v/>
      </c>
      <c r="C267" s="19"/>
      <c r="D267" s="19"/>
      <c r="E267" s="19"/>
      <c r="F267" s="41" t="str">
        <f t="shared" si="43"/>
        <v/>
      </c>
      <c r="G267" s="21" t="str">
        <f t="shared" si="46"/>
        <v/>
      </c>
      <c r="H267" s="22" t="str">
        <f t="shared" si="47"/>
        <v/>
      </c>
      <c r="I267" s="23"/>
      <c r="J267" s="24"/>
      <c r="K267" s="20" t="str">
        <f t="shared" si="48"/>
        <v/>
      </c>
      <c r="L267" s="20" t="str">
        <f t="shared" si="49"/>
        <v/>
      </c>
      <c r="M267" s="42" t="str">
        <f t="shared" si="50"/>
        <v/>
      </c>
      <c r="N267" s="20" t="str">
        <f t="shared" si="51"/>
        <v/>
      </c>
      <c r="O267" s="19"/>
      <c r="P267" s="19"/>
    </row>
    <row r="268" spans="1:16" ht="15.75" hidden="1" customHeight="1" outlineLevel="1">
      <c r="A268" s="17" t="str">
        <f t="shared" si="44"/>
        <v/>
      </c>
      <c r="B268" s="18" t="str">
        <f t="shared" si="45"/>
        <v/>
      </c>
      <c r="C268" s="19"/>
      <c r="D268" s="19"/>
      <c r="E268" s="19"/>
      <c r="F268" s="41" t="str">
        <f t="shared" ref="F268:F310" si="52">IF(D268="","",ROUNDDOWN(COS(RADIANS(D268))*E268,2))</f>
        <v/>
      </c>
      <c r="G268" s="21" t="str">
        <f t="shared" si="46"/>
        <v/>
      </c>
      <c r="H268" s="22" t="str">
        <f t="shared" si="47"/>
        <v/>
      </c>
      <c r="I268" s="23"/>
      <c r="J268" s="24"/>
      <c r="K268" s="20" t="str">
        <f t="shared" si="48"/>
        <v/>
      </c>
      <c r="L268" s="20" t="str">
        <f t="shared" si="49"/>
        <v/>
      </c>
      <c r="M268" s="42" t="str">
        <f t="shared" si="50"/>
        <v/>
      </c>
      <c r="N268" s="20" t="str">
        <f t="shared" si="51"/>
        <v/>
      </c>
      <c r="O268" s="19"/>
      <c r="P268" s="19"/>
    </row>
    <row r="269" spans="1:16" ht="15.75" hidden="1" customHeight="1" outlineLevel="1">
      <c r="A269" s="17" t="str">
        <f t="shared" si="44"/>
        <v/>
      </c>
      <c r="B269" s="18" t="str">
        <f t="shared" si="45"/>
        <v/>
      </c>
      <c r="C269" s="19"/>
      <c r="D269" s="19"/>
      <c r="E269" s="19"/>
      <c r="F269" s="41" t="str">
        <f t="shared" si="52"/>
        <v/>
      </c>
      <c r="G269" s="21" t="str">
        <f t="shared" si="46"/>
        <v/>
      </c>
      <c r="H269" s="22" t="str">
        <f t="shared" si="47"/>
        <v/>
      </c>
      <c r="I269" s="23"/>
      <c r="J269" s="24"/>
      <c r="K269" s="20" t="str">
        <f t="shared" si="48"/>
        <v/>
      </c>
      <c r="L269" s="20" t="str">
        <f t="shared" si="49"/>
        <v/>
      </c>
      <c r="M269" s="42" t="str">
        <f t="shared" si="50"/>
        <v/>
      </c>
      <c r="N269" s="20" t="str">
        <f t="shared" si="51"/>
        <v/>
      </c>
      <c r="O269" s="19"/>
      <c r="P269" s="19"/>
    </row>
    <row r="270" spans="1:16" ht="15.75" hidden="1" customHeight="1" outlineLevel="1">
      <c r="A270" s="17" t="str">
        <f t="shared" si="44"/>
        <v/>
      </c>
      <c r="B270" s="18" t="str">
        <f t="shared" si="45"/>
        <v/>
      </c>
      <c r="C270" s="19"/>
      <c r="D270" s="19"/>
      <c r="E270" s="19"/>
      <c r="F270" s="41" t="str">
        <f t="shared" si="52"/>
        <v/>
      </c>
      <c r="G270" s="21" t="str">
        <f t="shared" si="46"/>
        <v/>
      </c>
      <c r="H270" s="22" t="str">
        <f t="shared" si="47"/>
        <v/>
      </c>
      <c r="I270" s="23"/>
      <c r="J270" s="24"/>
      <c r="K270" s="20" t="str">
        <f t="shared" si="48"/>
        <v/>
      </c>
      <c r="L270" s="20" t="str">
        <f t="shared" si="49"/>
        <v/>
      </c>
      <c r="M270" s="42" t="str">
        <f t="shared" si="50"/>
        <v/>
      </c>
      <c r="N270" s="20" t="str">
        <f t="shared" si="51"/>
        <v/>
      </c>
      <c r="O270" s="19"/>
      <c r="P270" s="19"/>
    </row>
    <row r="271" spans="1:16" ht="15.75" hidden="1" customHeight="1" outlineLevel="1">
      <c r="A271" s="17" t="str">
        <f t="shared" si="44"/>
        <v/>
      </c>
      <c r="B271" s="18" t="str">
        <f t="shared" si="45"/>
        <v/>
      </c>
      <c r="C271" s="19"/>
      <c r="D271" s="19"/>
      <c r="E271" s="19"/>
      <c r="F271" s="41" t="str">
        <f t="shared" si="52"/>
        <v/>
      </c>
      <c r="G271" s="21" t="str">
        <f t="shared" si="46"/>
        <v/>
      </c>
      <c r="H271" s="22" t="str">
        <f t="shared" si="47"/>
        <v/>
      </c>
      <c r="I271" s="23"/>
      <c r="J271" s="24"/>
      <c r="K271" s="20" t="str">
        <f t="shared" si="48"/>
        <v/>
      </c>
      <c r="L271" s="20" t="str">
        <f t="shared" si="49"/>
        <v/>
      </c>
      <c r="M271" s="42" t="str">
        <f t="shared" si="50"/>
        <v/>
      </c>
      <c r="N271" s="20" t="str">
        <f t="shared" si="51"/>
        <v/>
      </c>
      <c r="O271" s="19"/>
      <c r="P271" s="19"/>
    </row>
    <row r="272" spans="1:16" ht="15.75" hidden="1" customHeight="1" outlineLevel="1">
      <c r="A272" s="17" t="str">
        <f t="shared" si="44"/>
        <v/>
      </c>
      <c r="B272" s="18" t="str">
        <f t="shared" si="45"/>
        <v/>
      </c>
      <c r="C272" s="19"/>
      <c r="D272" s="19"/>
      <c r="E272" s="19"/>
      <c r="F272" s="41" t="str">
        <f t="shared" si="52"/>
        <v/>
      </c>
      <c r="G272" s="21" t="str">
        <f t="shared" si="46"/>
        <v/>
      </c>
      <c r="H272" s="22" t="str">
        <f t="shared" si="47"/>
        <v/>
      </c>
      <c r="I272" s="23"/>
      <c r="J272" s="24"/>
      <c r="K272" s="20" t="str">
        <f t="shared" si="48"/>
        <v/>
      </c>
      <c r="L272" s="20" t="str">
        <f t="shared" si="49"/>
        <v/>
      </c>
      <c r="M272" s="42" t="str">
        <f t="shared" si="50"/>
        <v/>
      </c>
      <c r="N272" s="20" t="str">
        <f t="shared" si="51"/>
        <v/>
      </c>
      <c r="O272" s="19"/>
      <c r="P272" s="19"/>
    </row>
    <row r="273" spans="1:16" ht="15.75" hidden="1" customHeight="1" outlineLevel="1">
      <c r="A273" s="17" t="str">
        <f t="shared" si="44"/>
        <v/>
      </c>
      <c r="B273" s="18" t="str">
        <f t="shared" si="45"/>
        <v/>
      </c>
      <c r="C273" s="19"/>
      <c r="D273" s="19"/>
      <c r="E273" s="19"/>
      <c r="F273" s="41" t="str">
        <f t="shared" si="52"/>
        <v/>
      </c>
      <c r="G273" s="21" t="str">
        <f t="shared" si="46"/>
        <v/>
      </c>
      <c r="H273" s="22" t="str">
        <f t="shared" si="47"/>
        <v/>
      </c>
      <c r="I273" s="23"/>
      <c r="J273" s="24"/>
      <c r="K273" s="20" t="str">
        <f t="shared" si="48"/>
        <v/>
      </c>
      <c r="L273" s="20" t="str">
        <f t="shared" si="49"/>
        <v/>
      </c>
      <c r="M273" s="42" t="str">
        <f t="shared" si="50"/>
        <v/>
      </c>
      <c r="N273" s="20" t="str">
        <f t="shared" si="51"/>
        <v/>
      </c>
      <c r="O273" s="19"/>
      <c r="P273" s="19"/>
    </row>
    <row r="274" spans="1:16" ht="15.75" hidden="1" customHeight="1" outlineLevel="1">
      <c r="A274" s="17" t="str">
        <f t="shared" si="44"/>
        <v/>
      </c>
      <c r="B274" s="18" t="str">
        <f t="shared" si="45"/>
        <v/>
      </c>
      <c r="C274" s="19"/>
      <c r="D274" s="19"/>
      <c r="E274" s="19"/>
      <c r="F274" s="41" t="str">
        <f t="shared" si="52"/>
        <v/>
      </c>
      <c r="G274" s="21" t="str">
        <f t="shared" si="46"/>
        <v/>
      </c>
      <c r="H274" s="22" t="str">
        <f t="shared" si="47"/>
        <v/>
      </c>
      <c r="I274" s="23"/>
      <c r="J274" s="24"/>
      <c r="K274" s="20" t="str">
        <f t="shared" si="48"/>
        <v/>
      </c>
      <c r="L274" s="20" t="str">
        <f t="shared" si="49"/>
        <v/>
      </c>
      <c r="M274" s="42" t="str">
        <f t="shared" si="50"/>
        <v/>
      </c>
      <c r="N274" s="20" t="str">
        <f t="shared" si="51"/>
        <v/>
      </c>
      <c r="O274" s="19"/>
      <c r="P274" s="19"/>
    </row>
    <row r="275" spans="1:16" ht="15.75" hidden="1" customHeight="1" outlineLevel="1">
      <c r="A275" s="17" t="str">
        <f t="shared" si="44"/>
        <v/>
      </c>
      <c r="B275" s="18" t="str">
        <f t="shared" si="45"/>
        <v/>
      </c>
      <c r="C275" s="19"/>
      <c r="D275" s="19"/>
      <c r="E275" s="19"/>
      <c r="F275" s="41" t="str">
        <f t="shared" si="52"/>
        <v/>
      </c>
      <c r="G275" s="21" t="str">
        <f t="shared" si="46"/>
        <v/>
      </c>
      <c r="H275" s="22" t="str">
        <f t="shared" si="47"/>
        <v/>
      </c>
      <c r="I275" s="23"/>
      <c r="J275" s="24"/>
      <c r="K275" s="20" t="str">
        <f t="shared" si="48"/>
        <v/>
      </c>
      <c r="L275" s="20" t="str">
        <f t="shared" si="49"/>
        <v/>
      </c>
      <c r="M275" s="42" t="str">
        <f t="shared" si="50"/>
        <v/>
      </c>
      <c r="N275" s="20" t="str">
        <f t="shared" si="51"/>
        <v/>
      </c>
      <c r="O275" s="19"/>
      <c r="P275" s="19"/>
    </row>
    <row r="276" spans="1:16" ht="15.75" hidden="1" customHeight="1" outlineLevel="1">
      <c r="A276" s="17" t="str">
        <f t="shared" si="44"/>
        <v/>
      </c>
      <c r="B276" s="18" t="str">
        <f t="shared" si="45"/>
        <v/>
      </c>
      <c r="C276" s="19"/>
      <c r="D276" s="19"/>
      <c r="E276" s="19"/>
      <c r="F276" s="41" t="str">
        <f t="shared" si="52"/>
        <v/>
      </c>
      <c r="G276" s="21" t="str">
        <f t="shared" si="46"/>
        <v/>
      </c>
      <c r="H276" s="22" t="str">
        <f t="shared" si="47"/>
        <v/>
      </c>
      <c r="I276" s="23"/>
      <c r="J276" s="24"/>
      <c r="K276" s="20" t="str">
        <f t="shared" si="48"/>
        <v/>
      </c>
      <c r="L276" s="20" t="str">
        <f t="shared" si="49"/>
        <v/>
      </c>
      <c r="M276" s="42" t="str">
        <f t="shared" si="50"/>
        <v/>
      </c>
      <c r="N276" s="20" t="str">
        <f t="shared" si="51"/>
        <v/>
      </c>
      <c r="O276" s="19"/>
      <c r="P276" s="19"/>
    </row>
    <row r="277" spans="1:16" ht="15.75" hidden="1" customHeight="1" outlineLevel="1">
      <c r="A277" s="17" t="str">
        <f t="shared" si="44"/>
        <v/>
      </c>
      <c r="B277" s="18" t="str">
        <f t="shared" si="45"/>
        <v/>
      </c>
      <c r="C277" s="19"/>
      <c r="D277" s="19"/>
      <c r="E277" s="19"/>
      <c r="F277" s="41" t="str">
        <f t="shared" si="52"/>
        <v/>
      </c>
      <c r="G277" s="21" t="str">
        <f t="shared" si="46"/>
        <v/>
      </c>
      <c r="H277" s="22" t="str">
        <f t="shared" si="47"/>
        <v/>
      </c>
      <c r="I277" s="23"/>
      <c r="J277" s="24"/>
      <c r="K277" s="20" t="str">
        <f t="shared" si="48"/>
        <v/>
      </c>
      <c r="L277" s="20" t="str">
        <f t="shared" si="49"/>
        <v/>
      </c>
      <c r="M277" s="42" t="str">
        <f t="shared" si="50"/>
        <v/>
      </c>
      <c r="N277" s="20" t="str">
        <f t="shared" si="51"/>
        <v/>
      </c>
      <c r="O277" s="19"/>
      <c r="P277" s="19"/>
    </row>
    <row r="278" spans="1:16" ht="15.75" hidden="1" customHeight="1" outlineLevel="1">
      <c r="A278" s="17" t="str">
        <f t="shared" si="44"/>
        <v/>
      </c>
      <c r="B278" s="18" t="str">
        <f t="shared" si="45"/>
        <v/>
      </c>
      <c r="C278" s="19"/>
      <c r="D278" s="19"/>
      <c r="E278" s="19"/>
      <c r="F278" s="41" t="str">
        <f t="shared" si="52"/>
        <v/>
      </c>
      <c r="G278" s="21" t="str">
        <f t="shared" si="46"/>
        <v/>
      </c>
      <c r="H278" s="22" t="str">
        <f t="shared" si="47"/>
        <v/>
      </c>
      <c r="I278" s="23"/>
      <c r="J278" s="24"/>
      <c r="K278" s="20" t="str">
        <f t="shared" si="48"/>
        <v/>
      </c>
      <c r="L278" s="20" t="str">
        <f t="shared" si="49"/>
        <v/>
      </c>
      <c r="M278" s="42" t="str">
        <f t="shared" si="50"/>
        <v/>
      </c>
      <c r="N278" s="20" t="str">
        <f t="shared" si="51"/>
        <v/>
      </c>
      <c r="O278" s="19"/>
      <c r="P278" s="19"/>
    </row>
    <row r="279" spans="1:16" ht="15.75" hidden="1" customHeight="1" outlineLevel="1">
      <c r="A279" s="17" t="str">
        <f t="shared" si="44"/>
        <v/>
      </c>
      <c r="B279" s="18" t="str">
        <f t="shared" si="45"/>
        <v/>
      </c>
      <c r="C279" s="19"/>
      <c r="D279" s="19"/>
      <c r="E279" s="19"/>
      <c r="F279" s="41" t="str">
        <f t="shared" si="52"/>
        <v/>
      </c>
      <c r="G279" s="21" t="str">
        <f t="shared" si="46"/>
        <v/>
      </c>
      <c r="H279" s="22" t="str">
        <f t="shared" si="47"/>
        <v/>
      </c>
      <c r="I279" s="23"/>
      <c r="J279" s="24"/>
      <c r="K279" s="20" t="str">
        <f t="shared" si="48"/>
        <v/>
      </c>
      <c r="L279" s="20" t="str">
        <f t="shared" si="49"/>
        <v/>
      </c>
      <c r="M279" s="42" t="str">
        <f t="shared" si="50"/>
        <v/>
      </c>
      <c r="N279" s="20" t="str">
        <f t="shared" si="51"/>
        <v/>
      </c>
      <c r="O279" s="19"/>
      <c r="P279" s="19"/>
    </row>
    <row r="280" spans="1:16" ht="15.75" hidden="1" customHeight="1" outlineLevel="1">
      <c r="A280" s="17" t="str">
        <f t="shared" si="44"/>
        <v/>
      </c>
      <c r="B280" s="18" t="str">
        <f t="shared" si="45"/>
        <v/>
      </c>
      <c r="C280" s="19"/>
      <c r="D280" s="19"/>
      <c r="E280" s="19"/>
      <c r="F280" s="41" t="str">
        <f t="shared" si="52"/>
        <v/>
      </c>
      <c r="G280" s="21" t="str">
        <f t="shared" si="46"/>
        <v/>
      </c>
      <c r="H280" s="22" t="str">
        <f t="shared" si="47"/>
        <v/>
      </c>
      <c r="I280" s="23"/>
      <c r="J280" s="24"/>
      <c r="K280" s="20" t="str">
        <f t="shared" si="48"/>
        <v/>
      </c>
      <c r="L280" s="20" t="str">
        <f t="shared" si="49"/>
        <v/>
      </c>
      <c r="M280" s="42" t="str">
        <f t="shared" si="50"/>
        <v/>
      </c>
      <c r="N280" s="20" t="str">
        <f t="shared" si="51"/>
        <v/>
      </c>
      <c r="O280" s="19"/>
      <c r="P280" s="19"/>
    </row>
    <row r="281" spans="1:16" ht="15.75" hidden="1" customHeight="1" outlineLevel="1">
      <c r="A281" s="17" t="str">
        <f t="shared" si="44"/>
        <v/>
      </c>
      <c r="B281" s="18" t="str">
        <f t="shared" si="45"/>
        <v/>
      </c>
      <c r="C281" s="19"/>
      <c r="D281" s="19"/>
      <c r="E281" s="19"/>
      <c r="F281" s="41" t="str">
        <f t="shared" si="52"/>
        <v/>
      </c>
      <c r="G281" s="21" t="str">
        <f t="shared" si="46"/>
        <v/>
      </c>
      <c r="H281" s="22" t="str">
        <f t="shared" si="47"/>
        <v/>
      </c>
      <c r="I281" s="23"/>
      <c r="J281" s="24"/>
      <c r="K281" s="20" t="str">
        <f t="shared" si="48"/>
        <v/>
      </c>
      <c r="L281" s="20" t="str">
        <f t="shared" si="49"/>
        <v/>
      </c>
      <c r="M281" s="42" t="str">
        <f t="shared" si="50"/>
        <v/>
      </c>
      <c r="N281" s="20" t="str">
        <f t="shared" si="51"/>
        <v/>
      </c>
      <c r="O281" s="19"/>
      <c r="P281" s="19"/>
    </row>
    <row r="282" spans="1:16" ht="15.75" hidden="1" customHeight="1" outlineLevel="1">
      <c r="A282" s="17" t="str">
        <f t="shared" si="44"/>
        <v/>
      </c>
      <c r="B282" s="18" t="str">
        <f t="shared" si="45"/>
        <v/>
      </c>
      <c r="C282" s="19"/>
      <c r="D282" s="19"/>
      <c r="E282" s="19"/>
      <c r="F282" s="41" t="str">
        <f t="shared" si="52"/>
        <v/>
      </c>
      <c r="G282" s="21" t="str">
        <f t="shared" si="46"/>
        <v/>
      </c>
      <c r="H282" s="22" t="str">
        <f t="shared" si="47"/>
        <v/>
      </c>
      <c r="I282" s="23"/>
      <c r="J282" s="24"/>
      <c r="K282" s="20" t="str">
        <f t="shared" si="48"/>
        <v/>
      </c>
      <c r="L282" s="20" t="str">
        <f t="shared" si="49"/>
        <v/>
      </c>
      <c r="M282" s="42" t="str">
        <f t="shared" si="50"/>
        <v/>
      </c>
      <c r="N282" s="20" t="str">
        <f t="shared" si="51"/>
        <v/>
      </c>
      <c r="O282" s="19"/>
      <c r="P282" s="19"/>
    </row>
    <row r="283" spans="1:16" ht="15.75" hidden="1" customHeight="1" outlineLevel="1">
      <c r="A283" s="17" t="str">
        <f t="shared" si="44"/>
        <v/>
      </c>
      <c r="B283" s="18" t="str">
        <f t="shared" si="45"/>
        <v/>
      </c>
      <c r="C283" s="19"/>
      <c r="D283" s="19"/>
      <c r="E283" s="19"/>
      <c r="F283" s="41" t="str">
        <f t="shared" si="52"/>
        <v/>
      </c>
      <c r="G283" s="21" t="str">
        <f t="shared" si="46"/>
        <v/>
      </c>
      <c r="H283" s="22" t="str">
        <f t="shared" si="47"/>
        <v/>
      </c>
      <c r="I283" s="23"/>
      <c r="J283" s="24"/>
      <c r="K283" s="20" t="str">
        <f t="shared" si="48"/>
        <v/>
      </c>
      <c r="L283" s="20" t="str">
        <f t="shared" si="49"/>
        <v/>
      </c>
      <c r="M283" s="42" t="str">
        <f t="shared" si="50"/>
        <v/>
      </c>
      <c r="N283" s="20" t="str">
        <f t="shared" si="51"/>
        <v/>
      </c>
      <c r="O283" s="19"/>
      <c r="P283" s="19"/>
    </row>
    <row r="284" spans="1:16" ht="15.75" hidden="1" customHeight="1" outlineLevel="1">
      <c r="A284" s="17" t="str">
        <f t="shared" si="44"/>
        <v/>
      </c>
      <c r="B284" s="18" t="str">
        <f t="shared" si="45"/>
        <v/>
      </c>
      <c r="C284" s="19"/>
      <c r="D284" s="19"/>
      <c r="E284" s="19"/>
      <c r="F284" s="41" t="str">
        <f t="shared" si="52"/>
        <v/>
      </c>
      <c r="G284" s="21" t="str">
        <f t="shared" si="46"/>
        <v/>
      </c>
      <c r="H284" s="22" t="str">
        <f t="shared" si="47"/>
        <v/>
      </c>
      <c r="I284" s="23"/>
      <c r="J284" s="24"/>
      <c r="K284" s="20" t="str">
        <f t="shared" si="48"/>
        <v/>
      </c>
      <c r="L284" s="20" t="str">
        <f t="shared" si="49"/>
        <v/>
      </c>
      <c r="M284" s="42" t="str">
        <f t="shared" si="50"/>
        <v/>
      </c>
      <c r="N284" s="20" t="str">
        <f t="shared" si="51"/>
        <v/>
      </c>
      <c r="O284" s="19"/>
      <c r="P284" s="19"/>
    </row>
    <row r="285" spans="1:16" ht="15.75" hidden="1" customHeight="1" outlineLevel="1">
      <c r="A285" s="17" t="str">
        <f t="shared" si="44"/>
        <v/>
      </c>
      <c r="B285" s="18" t="str">
        <f t="shared" si="45"/>
        <v/>
      </c>
      <c r="C285" s="19"/>
      <c r="D285" s="19"/>
      <c r="E285" s="19"/>
      <c r="F285" s="41" t="str">
        <f t="shared" si="52"/>
        <v/>
      </c>
      <c r="G285" s="21" t="str">
        <f t="shared" si="46"/>
        <v/>
      </c>
      <c r="H285" s="22" t="str">
        <f t="shared" si="47"/>
        <v/>
      </c>
      <c r="I285" s="23"/>
      <c r="J285" s="24"/>
      <c r="K285" s="20" t="str">
        <f t="shared" si="48"/>
        <v/>
      </c>
      <c r="L285" s="20" t="str">
        <f t="shared" si="49"/>
        <v/>
      </c>
      <c r="M285" s="42" t="str">
        <f t="shared" si="50"/>
        <v/>
      </c>
      <c r="N285" s="20" t="str">
        <f t="shared" si="51"/>
        <v/>
      </c>
      <c r="O285" s="19"/>
      <c r="P285" s="19"/>
    </row>
    <row r="286" spans="1:16" ht="15.75" hidden="1" customHeight="1" outlineLevel="1">
      <c r="A286" s="17" t="str">
        <f t="shared" si="44"/>
        <v/>
      </c>
      <c r="B286" s="18" t="str">
        <f t="shared" si="45"/>
        <v/>
      </c>
      <c r="C286" s="19"/>
      <c r="D286" s="19"/>
      <c r="E286" s="19"/>
      <c r="F286" s="41" t="str">
        <f t="shared" si="52"/>
        <v/>
      </c>
      <c r="G286" s="21" t="str">
        <f t="shared" si="46"/>
        <v/>
      </c>
      <c r="H286" s="22" t="str">
        <f t="shared" si="47"/>
        <v/>
      </c>
      <c r="I286" s="23"/>
      <c r="J286" s="24"/>
      <c r="K286" s="20" t="str">
        <f t="shared" si="48"/>
        <v/>
      </c>
      <c r="L286" s="20" t="str">
        <f t="shared" si="49"/>
        <v/>
      </c>
      <c r="M286" s="42" t="str">
        <f t="shared" si="50"/>
        <v/>
      </c>
      <c r="N286" s="20" t="str">
        <f t="shared" si="51"/>
        <v/>
      </c>
      <c r="O286" s="19"/>
      <c r="P286" s="19"/>
    </row>
    <row r="287" spans="1:16" ht="15.75" hidden="1" customHeight="1" outlineLevel="1">
      <c r="A287" s="17" t="str">
        <f t="shared" si="44"/>
        <v/>
      </c>
      <c r="B287" s="18" t="str">
        <f t="shared" si="45"/>
        <v/>
      </c>
      <c r="C287" s="19"/>
      <c r="D287" s="19"/>
      <c r="E287" s="19"/>
      <c r="F287" s="41" t="str">
        <f t="shared" si="52"/>
        <v/>
      </c>
      <c r="G287" s="21" t="str">
        <f t="shared" si="46"/>
        <v/>
      </c>
      <c r="H287" s="22" t="str">
        <f t="shared" si="47"/>
        <v/>
      </c>
      <c r="I287" s="23"/>
      <c r="J287" s="24"/>
      <c r="K287" s="20" t="str">
        <f t="shared" si="48"/>
        <v/>
      </c>
      <c r="L287" s="20" t="str">
        <f t="shared" si="49"/>
        <v/>
      </c>
      <c r="M287" s="42" t="str">
        <f t="shared" si="50"/>
        <v/>
      </c>
      <c r="N287" s="20" t="str">
        <f t="shared" si="51"/>
        <v/>
      </c>
      <c r="O287" s="19"/>
      <c r="P287" s="19"/>
    </row>
    <row r="288" spans="1:16" ht="15.75" hidden="1" customHeight="1" outlineLevel="1">
      <c r="A288" s="17" t="str">
        <f t="shared" si="44"/>
        <v/>
      </c>
      <c r="B288" s="18" t="str">
        <f t="shared" si="45"/>
        <v/>
      </c>
      <c r="C288" s="19"/>
      <c r="D288" s="19"/>
      <c r="E288" s="19"/>
      <c r="F288" s="41" t="str">
        <f t="shared" si="52"/>
        <v/>
      </c>
      <c r="G288" s="21" t="str">
        <f t="shared" si="46"/>
        <v/>
      </c>
      <c r="H288" s="22" t="str">
        <f t="shared" si="47"/>
        <v/>
      </c>
      <c r="I288" s="23"/>
      <c r="J288" s="24"/>
      <c r="K288" s="20" t="str">
        <f t="shared" si="48"/>
        <v/>
      </c>
      <c r="L288" s="20" t="str">
        <f t="shared" si="49"/>
        <v/>
      </c>
      <c r="M288" s="42" t="str">
        <f t="shared" si="50"/>
        <v/>
      </c>
      <c r="N288" s="20" t="str">
        <f t="shared" si="51"/>
        <v/>
      </c>
      <c r="O288" s="19"/>
      <c r="P288" s="19"/>
    </row>
    <row r="289" spans="1:16" ht="15.75" hidden="1" customHeight="1" outlineLevel="1">
      <c r="A289" s="17" t="str">
        <f t="shared" si="44"/>
        <v/>
      </c>
      <c r="B289" s="18" t="str">
        <f t="shared" si="45"/>
        <v/>
      </c>
      <c r="C289" s="19"/>
      <c r="D289" s="19"/>
      <c r="E289" s="19"/>
      <c r="F289" s="41" t="str">
        <f t="shared" si="52"/>
        <v/>
      </c>
      <c r="G289" s="21" t="str">
        <f t="shared" si="46"/>
        <v/>
      </c>
      <c r="H289" s="22" t="str">
        <f t="shared" si="47"/>
        <v/>
      </c>
      <c r="I289" s="23"/>
      <c r="J289" s="24"/>
      <c r="K289" s="20" t="str">
        <f t="shared" si="48"/>
        <v/>
      </c>
      <c r="L289" s="20" t="str">
        <f t="shared" si="49"/>
        <v/>
      </c>
      <c r="M289" s="42" t="str">
        <f t="shared" si="50"/>
        <v/>
      </c>
      <c r="N289" s="20" t="str">
        <f t="shared" si="51"/>
        <v/>
      </c>
      <c r="O289" s="19"/>
      <c r="P289" s="19"/>
    </row>
    <row r="290" spans="1:16" ht="15.75" hidden="1" customHeight="1" outlineLevel="1">
      <c r="A290" s="17" t="str">
        <f t="shared" si="44"/>
        <v/>
      </c>
      <c r="B290" s="18" t="str">
        <f t="shared" si="45"/>
        <v/>
      </c>
      <c r="C290" s="19"/>
      <c r="D290" s="19"/>
      <c r="E290" s="19"/>
      <c r="F290" s="41" t="str">
        <f t="shared" si="52"/>
        <v/>
      </c>
      <c r="G290" s="21" t="str">
        <f t="shared" si="46"/>
        <v/>
      </c>
      <c r="H290" s="22" t="str">
        <f t="shared" si="47"/>
        <v/>
      </c>
      <c r="I290" s="23"/>
      <c r="J290" s="24"/>
      <c r="K290" s="20" t="str">
        <f t="shared" si="48"/>
        <v/>
      </c>
      <c r="L290" s="20" t="str">
        <f t="shared" si="49"/>
        <v/>
      </c>
      <c r="M290" s="42" t="str">
        <f t="shared" si="50"/>
        <v/>
      </c>
      <c r="N290" s="20" t="str">
        <f t="shared" si="51"/>
        <v/>
      </c>
      <c r="O290" s="19"/>
      <c r="P290" s="19"/>
    </row>
    <row r="291" spans="1:16" ht="15.75" hidden="1" customHeight="1" outlineLevel="1">
      <c r="A291" s="17" t="str">
        <f t="shared" si="44"/>
        <v/>
      </c>
      <c r="B291" s="18" t="str">
        <f t="shared" si="45"/>
        <v/>
      </c>
      <c r="C291" s="19"/>
      <c r="D291" s="19"/>
      <c r="E291" s="19"/>
      <c r="F291" s="41" t="str">
        <f t="shared" si="52"/>
        <v/>
      </c>
      <c r="G291" s="21" t="str">
        <f t="shared" si="46"/>
        <v/>
      </c>
      <c r="H291" s="22" t="str">
        <f t="shared" si="47"/>
        <v/>
      </c>
      <c r="I291" s="23"/>
      <c r="J291" s="24"/>
      <c r="K291" s="20" t="str">
        <f t="shared" si="48"/>
        <v/>
      </c>
      <c r="L291" s="20" t="str">
        <f t="shared" si="49"/>
        <v/>
      </c>
      <c r="M291" s="42" t="str">
        <f t="shared" si="50"/>
        <v/>
      </c>
      <c r="N291" s="20" t="str">
        <f t="shared" si="51"/>
        <v/>
      </c>
      <c r="O291" s="19"/>
      <c r="P291" s="19"/>
    </row>
    <row r="292" spans="1:16" ht="15.75" hidden="1" customHeight="1" outlineLevel="1">
      <c r="A292" s="17" t="str">
        <f t="shared" si="44"/>
        <v/>
      </c>
      <c r="B292" s="18" t="str">
        <f t="shared" si="45"/>
        <v/>
      </c>
      <c r="C292" s="19"/>
      <c r="D292" s="19"/>
      <c r="E292" s="19"/>
      <c r="F292" s="41" t="str">
        <f t="shared" si="52"/>
        <v/>
      </c>
      <c r="G292" s="21" t="str">
        <f t="shared" si="46"/>
        <v/>
      </c>
      <c r="H292" s="22" t="str">
        <f t="shared" si="47"/>
        <v/>
      </c>
      <c r="I292" s="23"/>
      <c r="J292" s="24"/>
      <c r="K292" s="20" t="str">
        <f t="shared" si="48"/>
        <v/>
      </c>
      <c r="L292" s="20" t="str">
        <f t="shared" si="49"/>
        <v/>
      </c>
      <c r="M292" s="42" t="str">
        <f t="shared" si="50"/>
        <v/>
      </c>
      <c r="N292" s="20" t="str">
        <f t="shared" si="51"/>
        <v/>
      </c>
      <c r="O292" s="19"/>
      <c r="P292" s="19"/>
    </row>
    <row r="293" spans="1:16" ht="15.75" hidden="1" customHeight="1" outlineLevel="1">
      <c r="A293" s="17" t="str">
        <f t="shared" si="44"/>
        <v/>
      </c>
      <c r="B293" s="18" t="str">
        <f t="shared" si="45"/>
        <v/>
      </c>
      <c r="C293" s="19"/>
      <c r="D293" s="19"/>
      <c r="E293" s="19"/>
      <c r="F293" s="41" t="str">
        <f t="shared" si="52"/>
        <v/>
      </c>
      <c r="G293" s="21" t="str">
        <f t="shared" si="46"/>
        <v/>
      </c>
      <c r="H293" s="22" t="str">
        <f t="shared" si="47"/>
        <v/>
      </c>
      <c r="I293" s="23"/>
      <c r="J293" s="24"/>
      <c r="K293" s="20" t="str">
        <f t="shared" si="48"/>
        <v/>
      </c>
      <c r="L293" s="20" t="str">
        <f t="shared" si="49"/>
        <v/>
      </c>
      <c r="M293" s="42" t="str">
        <f t="shared" si="50"/>
        <v/>
      </c>
      <c r="N293" s="20" t="str">
        <f t="shared" si="51"/>
        <v/>
      </c>
      <c r="O293" s="19"/>
      <c r="P293" s="19"/>
    </row>
    <row r="294" spans="1:16" ht="15.75" hidden="1" customHeight="1" outlineLevel="1">
      <c r="A294" s="17" t="str">
        <f t="shared" si="44"/>
        <v/>
      </c>
      <c r="B294" s="18" t="str">
        <f t="shared" si="45"/>
        <v/>
      </c>
      <c r="C294" s="19"/>
      <c r="D294" s="19"/>
      <c r="E294" s="19"/>
      <c r="F294" s="41" t="str">
        <f t="shared" si="52"/>
        <v/>
      </c>
      <c r="G294" s="21" t="str">
        <f t="shared" si="46"/>
        <v/>
      </c>
      <c r="H294" s="22" t="str">
        <f t="shared" si="47"/>
        <v/>
      </c>
      <c r="I294" s="23"/>
      <c r="J294" s="24"/>
      <c r="K294" s="20" t="str">
        <f t="shared" si="48"/>
        <v/>
      </c>
      <c r="L294" s="20" t="str">
        <f t="shared" si="49"/>
        <v/>
      </c>
      <c r="M294" s="42" t="str">
        <f t="shared" si="50"/>
        <v/>
      </c>
      <c r="N294" s="20" t="str">
        <f t="shared" si="51"/>
        <v/>
      </c>
      <c r="O294" s="19"/>
      <c r="P294" s="19"/>
    </row>
    <row r="295" spans="1:16" ht="15.75" hidden="1" customHeight="1" outlineLevel="1">
      <c r="A295" s="17" t="str">
        <f t="shared" si="44"/>
        <v/>
      </c>
      <c r="B295" s="18" t="str">
        <f t="shared" si="45"/>
        <v/>
      </c>
      <c r="C295" s="19"/>
      <c r="D295" s="19"/>
      <c r="E295" s="19"/>
      <c r="F295" s="41" t="str">
        <f t="shared" si="52"/>
        <v/>
      </c>
      <c r="G295" s="21" t="str">
        <f t="shared" si="46"/>
        <v/>
      </c>
      <c r="H295" s="22" t="str">
        <f t="shared" si="47"/>
        <v/>
      </c>
      <c r="I295" s="23"/>
      <c r="J295" s="24"/>
      <c r="K295" s="20" t="str">
        <f t="shared" si="48"/>
        <v/>
      </c>
      <c r="L295" s="20" t="str">
        <f t="shared" si="49"/>
        <v/>
      </c>
      <c r="M295" s="42" t="str">
        <f t="shared" si="50"/>
        <v/>
      </c>
      <c r="N295" s="20" t="str">
        <f t="shared" si="51"/>
        <v/>
      </c>
      <c r="O295" s="19"/>
      <c r="P295" s="19"/>
    </row>
    <row r="296" spans="1:16" ht="15.75" hidden="1" customHeight="1" outlineLevel="1">
      <c r="A296" s="17" t="str">
        <f t="shared" si="44"/>
        <v/>
      </c>
      <c r="B296" s="18" t="str">
        <f t="shared" si="45"/>
        <v/>
      </c>
      <c r="C296" s="19"/>
      <c r="D296" s="19"/>
      <c r="E296" s="19"/>
      <c r="F296" s="41" t="str">
        <f t="shared" si="52"/>
        <v/>
      </c>
      <c r="G296" s="21" t="str">
        <f t="shared" si="46"/>
        <v/>
      </c>
      <c r="H296" s="22" t="str">
        <f t="shared" si="47"/>
        <v/>
      </c>
      <c r="I296" s="23"/>
      <c r="J296" s="24"/>
      <c r="K296" s="20" t="str">
        <f t="shared" si="48"/>
        <v/>
      </c>
      <c r="L296" s="20" t="str">
        <f t="shared" si="49"/>
        <v/>
      </c>
      <c r="M296" s="42" t="str">
        <f t="shared" si="50"/>
        <v/>
      </c>
      <c r="N296" s="20" t="str">
        <f t="shared" si="51"/>
        <v/>
      </c>
      <c r="O296" s="19"/>
      <c r="P296" s="19"/>
    </row>
    <row r="297" spans="1:16" ht="15.75" hidden="1" customHeight="1" outlineLevel="1">
      <c r="A297" s="17" t="str">
        <f t="shared" si="44"/>
        <v/>
      </c>
      <c r="B297" s="18" t="str">
        <f t="shared" si="45"/>
        <v/>
      </c>
      <c r="C297" s="19"/>
      <c r="D297" s="19"/>
      <c r="E297" s="19"/>
      <c r="F297" s="41" t="str">
        <f t="shared" si="52"/>
        <v/>
      </c>
      <c r="G297" s="21" t="str">
        <f t="shared" si="46"/>
        <v/>
      </c>
      <c r="H297" s="22" t="str">
        <f t="shared" si="47"/>
        <v/>
      </c>
      <c r="I297" s="23"/>
      <c r="J297" s="24"/>
      <c r="K297" s="20" t="str">
        <f t="shared" si="48"/>
        <v/>
      </c>
      <c r="L297" s="20" t="str">
        <f t="shared" si="49"/>
        <v/>
      </c>
      <c r="M297" s="42" t="str">
        <f t="shared" si="50"/>
        <v/>
      </c>
      <c r="N297" s="20" t="str">
        <f t="shared" si="51"/>
        <v/>
      </c>
      <c r="O297" s="19"/>
      <c r="P297" s="19"/>
    </row>
    <row r="298" spans="1:16" ht="15.75" hidden="1" customHeight="1" outlineLevel="1">
      <c r="A298" s="17" t="str">
        <f t="shared" si="44"/>
        <v/>
      </c>
      <c r="B298" s="18" t="str">
        <f t="shared" si="45"/>
        <v/>
      </c>
      <c r="C298" s="19"/>
      <c r="D298" s="19"/>
      <c r="E298" s="19"/>
      <c r="F298" s="41" t="str">
        <f t="shared" si="52"/>
        <v/>
      </c>
      <c r="G298" s="21" t="str">
        <f t="shared" si="46"/>
        <v/>
      </c>
      <c r="H298" s="22" t="str">
        <f t="shared" si="47"/>
        <v/>
      </c>
      <c r="I298" s="23"/>
      <c r="J298" s="24"/>
      <c r="K298" s="20" t="str">
        <f t="shared" si="48"/>
        <v/>
      </c>
      <c r="L298" s="20" t="str">
        <f t="shared" si="49"/>
        <v/>
      </c>
      <c r="M298" s="42" t="str">
        <f t="shared" si="50"/>
        <v/>
      </c>
      <c r="N298" s="20" t="str">
        <f t="shared" si="51"/>
        <v/>
      </c>
      <c r="O298" s="19"/>
      <c r="P298" s="19"/>
    </row>
    <row r="299" spans="1:16" ht="15.75" hidden="1" customHeight="1" outlineLevel="1">
      <c r="A299" s="17" t="str">
        <f t="shared" si="44"/>
        <v/>
      </c>
      <c r="B299" s="18" t="str">
        <f t="shared" si="45"/>
        <v/>
      </c>
      <c r="C299" s="19"/>
      <c r="D299" s="19"/>
      <c r="E299" s="19"/>
      <c r="F299" s="41" t="str">
        <f t="shared" si="52"/>
        <v/>
      </c>
      <c r="G299" s="21" t="str">
        <f t="shared" si="46"/>
        <v/>
      </c>
      <c r="H299" s="22" t="str">
        <f t="shared" si="47"/>
        <v/>
      </c>
      <c r="I299" s="23"/>
      <c r="J299" s="24"/>
      <c r="K299" s="20" t="str">
        <f t="shared" si="48"/>
        <v/>
      </c>
      <c r="L299" s="20" t="str">
        <f t="shared" si="49"/>
        <v/>
      </c>
      <c r="M299" s="42" t="str">
        <f t="shared" si="50"/>
        <v/>
      </c>
      <c r="N299" s="20" t="str">
        <f t="shared" si="51"/>
        <v/>
      </c>
      <c r="O299" s="19"/>
      <c r="P299" s="19"/>
    </row>
    <row r="300" spans="1:16" ht="15.75" hidden="1" customHeight="1" outlineLevel="1">
      <c r="A300" s="17" t="str">
        <f t="shared" si="44"/>
        <v/>
      </c>
      <c r="B300" s="18" t="str">
        <f t="shared" si="45"/>
        <v/>
      </c>
      <c r="C300" s="19"/>
      <c r="D300" s="19"/>
      <c r="E300" s="19"/>
      <c r="F300" s="41" t="str">
        <f t="shared" si="52"/>
        <v/>
      </c>
      <c r="G300" s="21" t="str">
        <f t="shared" si="46"/>
        <v/>
      </c>
      <c r="H300" s="22" t="str">
        <f t="shared" si="47"/>
        <v/>
      </c>
      <c r="I300" s="23"/>
      <c r="J300" s="24"/>
      <c r="K300" s="20" t="str">
        <f t="shared" si="48"/>
        <v/>
      </c>
      <c r="L300" s="20" t="str">
        <f t="shared" si="49"/>
        <v/>
      </c>
      <c r="M300" s="42" t="str">
        <f t="shared" si="50"/>
        <v/>
      </c>
      <c r="N300" s="20" t="str">
        <f t="shared" si="51"/>
        <v/>
      </c>
      <c r="O300" s="19"/>
      <c r="P300" s="19"/>
    </row>
    <row r="301" spans="1:16" ht="15.75" hidden="1" customHeight="1" outlineLevel="1">
      <c r="A301" s="17" t="str">
        <f t="shared" si="44"/>
        <v/>
      </c>
      <c r="B301" s="18" t="str">
        <f t="shared" si="45"/>
        <v/>
      </c>
      <c r="C301" s="19"/>
      <c r="D301" s="19"/>
      <c r="E301" s="19"/>
      <c r="F301" s="41" t="str">
        <f t="shared" si="52"/>
        <v/>
      </c>
      <c r="G301" s="21" t="str">
        <f t="shared" si="46"/>
        <v/>
      </c>
      <c r="H301" s="22" t="str">
        <f t="shared" si="47"/>
        <v/>
      </c>
      <c r="I301" s="23"/>
      <c r="J301" s="24"/>
      <c r="K301" s="20" t="str">
        <f t="shared" si="48"/>
        <v/>
      </c>
      <c r="L301" s="20" t="str">
        <f t="shared" si="49"/>
        <v/>
      </c>
      <c r="M301" s="42" t="str">
        <f t="shared" si="50"/>
        <v/>
      </c>
      <c r="N301" s="20" t="str">
        <f t="shared" si="51"/>
        <v/>
      </c>
      <c r="O301" s="19"/>
      <c r="P301" s="19"/>
    </row>
    <row r="302" spans="1:16" ht="15.75" hidden="1" customHeight="1" outlineLevel="1">
      <c r="A302" s="17" t="str">
        <f t="shared" si="44"/>
        <v/>
      </c>
      <c r="B302" s="18" t="str">
        <f t="shared" si="45"/>
        <v/>
      </c>
      <c r="C302" s="19"/>
      <c r="D302" s="19"/>
      <c r="E302" s="19"/>
      <c r="F302" s="41" t="str">
        <f t="shared" si="52"/>
        <v/>
      </c>
      <c r="G302" s="21" t="str">
        <f t="shared" si="46"/>
        <v/>
      </c>
      <c r="H302" s="22" t="str">
        <f t="shared" si="47"/>
        <v/>
      </c>
      <c r="I302" s="23"/>
      <c r="J302" s="24"/>
      <c r="K302" s="20" t="str">
        <f t="shared" si="48"/>
        <v/>
      </c>
      <c r="L302" s="20" t="str">
        <f t="shared" si="49"/>
        <v/>
      </c>
      <c r="M302" s="42" t="str">
        <f t="shared" si="50"/>
        <v/>
      </c>
      <c r="N302" s="20" t="str">
        <f t="shared" si="51"/>
        <v/>
      </c>
      <c r="O302" s="19"/>
      <c r="P302" s="19"/>
    </row>
    <row r="303" spans="1:16" ht="15.75" hidden="1" customHeight="1" outlineLevel="1">
      <c r="A303" s="17" t="str">
        <f t="shared" si="44"/>
        <v/>
      </c>
      <c r="B303" s="18" t="str">
        <f t="shared" si="45"/>
        <v/>
      </c>
      <c r="C303" s="19"/>
      <c r="D303" s="19"/>
      <c r="E303" s="19"/>
      <c r="F303" s="41" t="str">
        <f t="shared" si="52"/>
        <v/>
      </c>
      <c r="G303" s="21" t="str">
        <f t="shared" si="46"/>
        <v/>
      </c>
      <c r="H303" s="22" t="str">
        <f t="shared" si="47"/>
        <v/>
      </c>
      <c r="I303" s="23"/>
      <c r="J303" s="24"/>
      <c r="K303" s="20" t="str">
        <f t="shared" si="48"/>
        <v/>
      </c>
      <c r="L303" s="20" t="str">
        <f t="shared" si="49"/>
        <v/>
      </c>
      <c r="M303" s="42" t="str">
        <f t="shared" si="50"/>
        <v/>
      </c>
      <c r="N303" s="20" t="str">
        <f t="shared" si="51"/>
        <v/>
      </c>
      <c r="O303" s="19"/>
      <c r="P303" s="19"/>
    </row>
    <row r="304" spans="1:16" ht="15.75" hidden="1" customHeight="1" outlineLevel="1">
      <c r="A304" s="17" t="str">
        <f t="shared" si="44"/>
        <v/>
      </c>
      <c r="B304" s="18" t="str">
        <f t="shared" si="45"/>
        <v/>
      </c>
      <c r="C304" s="19"/>
      <c r="D304" s="19"/>
      <c r="E304" s="19"/>
      <c r="F304" s="41" t="str">
        <f t="shared" si="52"/>
        <v/>
      </c>
      <c r="G304" s="21" t="str">
        <f t="shared" si="46"/>
        <v/>
      </c>
      <c r="H304" s="22" t="str">
        <f t="shared" si="47"/>
        <v/>
      </c>
      <c r="I304" s="23"/>
      <c r="J304" s="24"/>
      <c r="K304" s="20" t="str">
        <f t="shared" si="48"/>
        <v/>
      </c>
      <c r="L304" s="20" t="str">
        <f t="shared" si="49"/>
        <v/>
      </c>
      <c r="M304" s="42" t="str">
        <f t="shared" si="50"/>
        <v/>
      </c>
      <c r="N304" s="20" t="str">
        <f t="shared" si="51"/>
        <v/>
      </c>
      <c r="O304" s="19"/>
      <c r="P304" s="19"/>
    </row>
    <row r="305" spans="1:16" ht="15.75" hidden="1" customHeight="1" outlineLevel="1">
      <c r="A305" s="17" t="str">
        <f t="shared" si="44"/>
        <v/>
      </c>
      <c r="B305" s="18" t="str">
        <f t="shared" si="45"/>
        <v/>
      </c>
      <c r="C305" s="19"/>
      <c r="D305" s="19"/>
      <c r="E305" s="19"/>
      <c r="F305" s="41" t="str">
        <f t="shared" si="52"/>
        <v/>
      </c>
      <c r="G305" s="21" t="str">
        <f t="shared" si="46"/>
        <v/>
      </c>
      <c r="H305" s="22" t="str">
        <f t="shared" si="47"/>
        <v/>
      </c>
      <c r="I305" s="23"/>
      <c r="J305" s="24"/>
      <c r="K305" s="20" t="str">
        <f t="shared" si="48"/>
        <v/>
      </c>
      <c r="L305" s="20" t="str">
        <f t="shared" si="49"/>
        <v/>
      </c>
      <c r="M305" s="42" t="str">
        <f t="shared" si="50"/>
        <v/>
      </c>
      <c r="N305" s="20" t="str">
        <f t="shared" si="51"/>
        <v/>
      </c>
      <c r="O305" s="19"/>
      <c r="P305" s="19"/>
    </row>
    <row r="306" spans="1:16" ht="15.75" hidden="1" customHeight="1" outlineLevel="1">
      <c r="A306" s="17" t="str">
        <f t="shared" si="44"/>
        <v/>
      </c>
      <c r="B306" s="18" t="str">
        <f t="shared" si="45"/>
        <v/>
      </c>
      <c r="C306" s="19"/>
      <c r="D306" s="19"/>
      <c r="E306" s="19"/>
      <c r="F306" s="41" t="str">
        <f t="shared" si="52"/>
        <v/>
      </c>
      <c r="G306" s="21" t="str">
        <f t="shared" si="46"/>
        <v/>
      </c>
      <c r="H306" s="22" t="str">
        <f t="shared" si="47"/>
        <v/>
      </c>
      <c r="I306" s="23"/>
      <c r="J306" s="24"/>
      <c r="K306" s="20" t="str">
        <f t="shared" si="48"/>
        <v/>
      </c>
      <c r="L306" s="20" t="str">
        <f t="shared" si="49"/>
        <v/>
      </c>
      <c r="M306" s="42" t="str">
        <f t="shared" si="50"/>
        <v/>
      </c>
      <c r="N306" s="20" t="str">
        <f t="shared" si="51"/>
        <v/>
      </c>
      <c r="O306" s="19"/>
      <c r="P306" s="19"/>
    </row>
    <row r="307" spans="1:16" ht="15.75" hidden="1" customHeight="1" outlineLevel="1">
      <c r="A307" s="17" t="str">
        <f t="shared" si="44"/>
        <v/>
      </c>
      <c r="B307" s="18" t="str">
        <f t="shared" si="45"/>
        <v/>
      </c>
      <c r="C307" s="19"/>
      <c r="D307" s="19"/>
      <c r="E307" s="19"/>
      <c r="F307" s="41" t="str">
        <f t="shared" si="52"/>
        <v/>
      </c>
      <c r="G307" s="21" t="str">
        <f t="shared" si="46"/>
        <v/>
      </c>
      <c r="H307" s="22" t="str">
        <f t="shared" si="47"/>
        <v/>
      </c>
      <c r="I307" s="23"/>
      <c r="J307" s="24"/>
      <c r="K307" s="20" t="str">
        <f t="shared" si="48"/>
        <v/>
      </c>
      <c r="L307" s="20" t="str">
        <f t="shared" si="49"/>
        <v/>
      </c>
      <c r="M307" s="42" t="str">
        <f t="shared" si="50"/>
        <v/>
      </c>
      <c r="N307" s="20" t="str">
        <f t="shared" si="51"/>
        <v/>
      </c>
      <c r="O307" s="19"/>
      <c r="P307" s="19"/>
    </row>
    <row r="308" spans="1:16" ht="15.75" hidden="1" customHeight="1" outlineLevel="1">
      <c r="A308" s="17" t="str">
        <f t="shared" si="44"/>
        <v/>
      </c>
      <c r="B308" s="18" t="str">
        <f t="shared" si="45"/>
        <v/>
      </c>
      <c r="C308" s="19"/>
      <c r="D308" s="19"/>
      <c r="E308" s="19"/>
      <c r="F308" s="41" t="str">
        <f t="shared" si="52"/>
        <v/>
      </c>
      <c r="G308" s="21" t="str">
        <f t="shared" si="46"/>
        <v/>
      </c>
      <c r="H308" s="22" t="str">
        <f t="shared" si="47"/>
        <v/>
      </c>
      <c r="I308" s="23"/>
      <c r="J308" s="24"/>
      <c r="K308" s="20" t="str">
        <f t="shared" si="48"/>
        <v/>
      </c>
      <c r="L308" s="20" t="str">
        <f t="shared" si="49"/>
        <v/>
      </c>
      <c r="M308" s="42" t="str">
        <f t="shared" si="50"/>
        <v/>
      </c>
      <c r="N308" s="20" t="str">
        <f t="shared" si="51"/>
        <v/>
      </c>
      <c r="O308" s="19"/>
      <c r="P308" s="19"/>
    </row>
    <row r="309" spans="1:16" ht="15.75" hidden="1" customHeight="1" outlineLevel="1">
      <c r="A309" s="17" t="str">
        <f t="shared" si="44"/>
        <v/>
      </c>
      <c r="B309" s="18" t="str">
        <f t="shared" si="45"/>
        <v/>
      </c>
      <c r="C309" s="19"/>
      <c r="D309" s="19"/>
      <c r="E309" s="19"/>
      <c r="F309" s="41" t="str">
        <f t="shared" si="52"/>
        <v/>
      </c>
      <c r="G309" s="21" t="str">
        <f t="shared" si="46"/>
        <v/>
      </c>
      <c r="H309" s="22" t="str">
        <f t="shared" si="47"/>
        <v/>
      </c>
      <c r="I309" s="23"/>
      <c r="J309" s="24"/>
      <c r="K309" s="20" t="str">
        <f t="shared" si="48"/>
        <v/>
      </c>
      <c r="L309" s="20" t="str">
        <f t="shared" si="49"/>
        <v/>
      </c>
      <c r="M309" s="42" t="str">
        <f t="shared" si="50"/>
        <v/>
      </c>
      <c r="N309" s="20" t="str">
        <f t="shared" si="51"/>
        <v/>
      </c>
      <c r="O309" s="19"/>
      <c r="P309" s="19"/>
    </row>
    <row r="310" spans="1:16" ht="15.75" hidden="1" customHeight="1" outlineLevel="1">
      <c r="A310" s="25" t="str">
        <f t="shared" ref="A310" si="53">IF($F310="","",A309+1)</f>
        <v/>
      </c>
      <c r="B310" s="38" t="str">
        <f t="shared" si="45"/>
        <v/>
      </c>
      <c r="C310" s="26"/>
      <c r="D310" s="26"/>
      <c r="E310" s="26"/>
      <c r="F310" s="41" t="str">
        <f t="shared" si="52"/>
        <v/>
      </c>
      <c r="G310" s="39" t="str">
        <f t="shared" si="46"/>
        <v/>
      </c>
      <c r="H310" s="40" t="str">
        <f t="shared" si="47"/>
        <v/>
      </c>
      <c r="I310" s="28"/>
      <c r="J310" s="29"/>
      <c r="K310" s="27" t="str">
        <f t="shared" si="48"/>
        <v/>
      </c>
      <c r="L310" s="27" t="str">
        <f t="shared" si="49"/>
        <v/>
      </c>
      <c r="M310" s="43" t="str">
        <f t="shared" si="50"/>
        <v/>
      </c>
      <c r="N310" s="27" t="str">
        <f t="shared" si="51"/>
        <v/>
      </c>
      <c r="O310" s="26"/>
      <c r="P310" s="26"/>
    </row>
    <row r="311" spans="1:16" collapsed="1"/>
    <row r="312" spans="1:16" ht="17.25" customHeight="1">
      <c r="A312" s="53" t="s">
        <v>41</v>
      </c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1"/>
    </row>
    <row r="313" spans="1:16" ht="17.25" customHeight="1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</row>
  </sheetData>
  <mergeCells count="15"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  <mergeCell ref="A312:N313"/>
    <mergeCell ref="L9:L10"/>
    <mergeCell ref="M9:N9"/>
    <mergeCell ref="O9:O10"/>
    <mergeCell ref="P9:P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75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6FC3-B2E8-4001-B3A3-F875426AB763}">
  <sheetPr codeName="Sheet2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26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63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64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42" si="0">IF(D11="","",ROUNDDOWN(SIN(RADIANS(D11))*E11,1))</f>
        <v/>
      </c>
      <c r="L11" s="12" t="str">
        <f t="shared" ref="L11:L42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75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43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59" si="4">IF(F12="","",G12+F12*SIN(RADIANS(C12)))</f>
        <v/>
      </c>
      <c r="H13" s="22" t="str">
        <f t="shared" ref="H13:H59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59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ref="K43:K59" si="7">IF(D43="","",ROUNDDOWN(SIN(RADIANS(D43))*E43,1))</f>
        <v/>
      </c>
      <c r="L43" s="20" t="str">
        <f t="shared" ref="L43:L59" si="8">IFERROR(K43/F43,"")</f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7"/>
        <v/>
      </c>
      <c r="L44" s="20" t="str">
        <f t="shared" si="8"/>
        <v/>
      </c>
      <c r="M44" s="42" t="str">
        <f t="shared" ref="M44:M59" si="9">IFERROR(M43+F44,"")</f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7"/>
        <v/>
      </c>
      <c r="L45" s="20" t="str">
        <f t="shared" si="8"/>
        <v/>
      </c>
      <c r="M45" s="42" t="str">
        <f t="shared" si="9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7"/>
        <v/>
      </c>
      <c r="L46" s="20" t="str">
        <f t="shared" si="8"/>
        <v/>
      </c>
      <c r="M46" s="42" t="str">
        <f t="shared" si="9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7"/>
        <v/>
      </c>
      <c r="L47" s="20" t="str">
        <f t="shared" si="8"/>
        <v/>
      </c>
      <c r="M47" s="42" t="str">
        <f t="shared" si="9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7"/>
        <v/>
      </c>
      <c r="L48" s="20" t="str">
        <f t="shared" si="8"/>
        <v/>
      </c>
      <c r="M48" s="42" t="str">
        <f t="shared" si="9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7"/>
        <v/>
      </c>
      <c r="L49" s="20" t="str">
        <f t="shared" si="8"/>
        <v/>
      </c>
      <c r="M49" s="42" t="str">
        <f t="shared" si="9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7"/>
        <v/>
      </c>
      <c r="L50" s="20" t="str">
        <f t="shared" si="8"/>
        <v/>
      </c>
      <c r="M50" s="42" t="str">
        <f t="shared" si="9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7"/>
        <v/>
      </c>
      <c r="L51" s="20" t="str">
        <f t="shared" si="8"/>
        <v/>
      </c>
      <c r="M51" s="42" t="str">
        <f t="shared" si="9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7"/>
        <v/>
      </c>
      <c r="L52" s="20" t="str">
        <f t="shared" si="8"/>
        <v/>
      </c>
      <c r="M52" s="42" t="str">
        <f t="shared" si="9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7"/>
        <v/>
      </c>
      <c r="L53" s="20" t="str">
        <f t="shared" si="8"/>
        <v/>
      </c>
      <c r="M53" s="42" t="str">
        <f t="shared" si="9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7"/>
        <v/>
      </c>
      <c r="L54" s="20" t="str">
        <f t="shared" si="8"/>
        <v/>
      </c>
      <c r="M54" s="42" t="str">
        <f t="shared" si="9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7"/>
        <v/>
      </c>
      <c r="L55" s="20" t="str">
        <f t="shared" si="8"/>
        <v/>
      </c>
      <c r="M55" s="42" t="str">
        <f t="shared" si="9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7"/>
        <v/>
      </c>
      <c r="L56" s="20" t="str">
        <f t="shared" si="8"/>
        <v/>
      </c>
      <c r="M56" s="42" t="str">
        <f t="shared" si="9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7"/>
        <v/>
      </c>
      <c r="L57" s="20" t="str">
        <f t="shared" si="8"/>
        <v/>
      </c>
      <c r="M57" s="42" t="str">
        <f t="shared" si="9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7"/>
        <v/>
      </c>
      <c r="L58" s="20" t="str">
        <f t="shared" si="8"/>
        <v/>
      </c>
      <c r="M58" s="42" t="str">
        <f t="shared" si="9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7"/>
        <v/>
      </c>
      <c r="L59" s="20" t="str">
        <f t="shared" si="8"/>
        <v/>
      </c>
      <c r="M59" s="42" t="str">
        <f t="shared" si="9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ref="G60:G63" si="10">IF(F59="","",G59+F59*SIN(RADIANS(C59)))</f>
        <v/>
      </c>
      <c r="H60" s="22" t="str">
        <f t="shared" ref="H60:H63" si="11">IF(F59="","",H59+F59*COS(RADIANS(C59)))</f>
        <v/>
      </c>
      <c r="I60" s="32"/>
      <c r="J60" s="33"/>
      <c r="K60" s="20" t="str">
        <f t="shared" ref="K60:K63" si="12">IF(D60="","",ROUNDDOWN(SIN(RADIANS(D60))*E60,1))</f>
        <v/>
      </c>
      <c r="L60" s="20" t="str">
        <f t="shared" ref="L60:L63" si="13">IFERROR(K60/F60,"")</f>
        <v/>
      </c>
      <c r="M60" s="42" t="str">
        <f t="shared" ref="M60:M63" si="14">IFERROR(M59+F60,"")</f>
        <v/>
      </c>
      <c r="N60" s="20" t="str">
        <f t="shared" ref="N60:N63" si="15">IFERROR(N59+K60,"")</f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4" t="str">
        <f t="shared" si="2"/>
        <v/>
      </c>
      <c r="G61" s="21" t="str">
        <f t="shared" si="10"/>
        <v/>
      </c>
      <c r="H61" s="22" t="str">
        <f t="shared" si="11"/>
        <v/>
      </c>
      <c r="I61" s="32"/>
      <c r="J61" s="33"/>
      <c r="K61" s="20" t="str">
        <f t="shared" si="12"/>
        <v/>
      </c>
      <c r="L61" s="20" t="str">
        <f t="shared" si="13"/>
        <v/>
      </c>
      <c r="M61" s="42" t="str">
        <f t="shared" si="14"/>
        <v/>
      </c>
      <c r="N61" s="20" t="str">
        <f t="shared" si="15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4" t="str">
        <f t="shared" si="2"/>
        <v/>
      </c>
      <c r="G62" s="21" t="str">
        <f t="shared" si="10"/>
        <v/>
      </c>
      <c r="H62" s="22" t="str">
        <f t="shared" si="11"/>
        <v/>
      </c>
      <c r="I62" s="32"/>
      <c r="J62" s="33"/>
      <c r="K62" s="20" t="str">
        <f t="shared" si="12"/>
        <v/>
      </c>
      <c r="L62" s="20" t="str">
        <f t="shared" si="13"/>
        <v/>
      </c>
      <c r="M62" s="42" t="str">
        <f t="shared" si="14"/>
        <v/>
      </c>
      <c r="N62" s="20" t="str">
        <f t="shared" si="15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4" t="str">
        <f t="shared" si="2"/>
        <v/>
      </c>
      <c r="G63" s="21" t="str">
        <f t="shared" si="10"/>
        <v/>
      </c>
      <c r="H63" s="22" t="str">
        <f t="shared" si="11"/>
        <v/>
      </c>
      <c r="I63" s="32"/>
      <c r="J63" s="33"/>
      <c r="K63" s="20" t="str">
        <f t="shared" si="12"/>
        <v/>
      </c>
      <c r="L63" s="20" t="str">
        <f t="shared" si="13"/>
        <v/>
      </c>
      <c r="M63" s="42" t="str">
        <f t="shared" si="14"/>
        <v/>
      </c>
      <c r="N63" s="20" t="str">
        <f t="shared" si="15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4" t="str">
        <f t="shared" si="2"/>
        <v/>
      </c>
      <c r="G64" s="21" t="str">
        <f t="shared" ref="G64:G76" si="16">IF(F63="","",G63+F63*SIN(RADIANS(C63)))</f>
        <v/>
      </c>
      <c r="H64" s="22" t="str">
        <f t="shared" ref="H64:H76" si="17">IF(F63="","",H63+F63*COS(RADIANS(C63)))</f>
        <v/>
      </c>
      <c r="I64" s="32"/>
      <c r="J64" s="33"/>
      <c r="K64" s="20" t="str">
        <f t="shared" ref="K64:K76" si="18">IF(D64="","",ROUNDDOWN(SIN(RADIANS(D64))*E64,1))</f>
        <v/>
      </c>
      <c r="L64" s="20" t="str">
        <f t="shared" ref="L64:L76" si="19">IFERROR(K64/F64,"")</f>
        <v/>
      </c>
      <c r="M64" s="42" t="str">
        <f t="shared" ref="M64:M76" si="20">IFERROR(M63+F64,"")</f>
        <v/>
      </c>
      <c r="N64" s="20" t="str">
        <f t="shared" ref="N64:N76" si="21">IFERROR(N63+K64,"")</f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4" t="str">
        <f t="shared" si="2"/>
        <v/>
      </c>
      <c r="G65" s="21" t="str">
        <f t="shared" si="16"/>
        <v/>
      </c>
      <c r="H65" s="22" t="str">
        <f t="shared" si="17"/>
        <v/>
      </c>
      <c r="I65" s="32"/>
      <c r="J65" s="33"/>
      <c r="K65" s="20" t="str">
        <f t="shared" si="18"/>
        <v/>
      </c>
      <c r="L65" s="20" t="str">
        <f t="shared" si="19"/>
        <v/>
      </c>
      <c r="M65" s="42" t="str">
        <f t="shared" si="20"/>
        <v/>
      </c>
      <c r="N65" s="20" t="str">
        <f t="shared" si="21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4" t="str">
        <f t="shared" si="2"/>
        <v/>
      </c>
      <c r="G66" s="21" t="str">
        <f t="shared" si="16"/>
        <v/>
      </c>
      <c r="H66" s="22" t="str">
        <f t="shared" si="17"/>
        <v/>
      </c>
      <c r="I66" s="32"/>
      <c r="J66" s="33"/>
      <c r="K66" s="20" t="str">
        <f t="shared" si="18"/>
        <v/>
      </c>
      <c r="L66" s="20" t="str">
        <f t="shared" si="19"/>
        <v/>
      </c>
      <c r="M66" s="42" t="str">
        <f t="shared" si="20"/>
        <v/>
      </c>
      <c r="N66" s="20" t="str">
        <f t="shared" si="21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4" t="str">
        <f t="shared" si="2"/>
        <v/>
      </c>
      <c r="G67" s="21" t="str">
        <f t="shared" si="16"/>
        <v/>
      </c>
      <c r="H67" s="22" t="str">
        <f t="shared" si="17"/>
        <v/>
      </c>
      <c r="I67" s="32"/>
      <c r="J67" s="33"/>
      <c r="K67" s="20" t="str">
        <f t="shared" si="18"/>
        <v/>
      </c>
      <c r="L67" s="20" t="str">
        <f t="shared" si="19"/>
        <v/>
      </c>
      <c r="M67" s="42" t="str">
        <f t="shared" si="20"/>
        <v/>
      </c>
      <c r="N67" s="20" t="str">
        <f t="shared" si="21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4" t="str">
        <f t="shared" si="2"/>
        <v/>
      </c>
      <c r="G68" s="21" t="str">
        <f t="shared" si="16"/>
        <v/>
      </c>
      <c r="H68" s="22" t="str">
        <f t="shared" si="17"/>
        <v/>
      </c>
      <c r="I68" s="32"/>
      <c r="J68" s="33"/>
      <c r="K68" s="20" t="str">
        <f t="shared" si="18"/>
        <v/>
      </c>
      <c r="L68" s="20" t="str">
        <f t="shared" si="19"/>
        <v/>
      </c>
      <c r="M68" s="42" t="str">
        <f t="shared" si="20"/>
        <v/>
      </c>
      <c r="N68" s="20" t="str">
        <f t="shared" si="21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4" t="str">
        <f t="shared" si="2"/>
        <v/>
      </c>
      <c r="G69" s="21" t="str">
        <f t="shared" si="16"/>
        <v/>
      </c>
      <c r="H69" s="22" t="str">
        <f t="shared" si="17"/>
        <v/>
      </c>
      <c r="I69" s="32"/>
      <c r="J69" s="33"/>
      <c r="K69" s="20" t="str">
        <f t="shared" si="18"/>
        <v/>
      </c>
      <c r="L69" s="20" t="str">
        <f t="shared" si="19"/>
        <v/>
      </c>
      <c r="M69" s="42" t="str">
        <f t="shared" si="20"/>
        <v/>
      </c>
      <c r="N69" s="20" t="str">
        <f t="shared" si="21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4" t="str">
        <f t="shared" si="2"/>
        <v/>
      </c>
      <c r="G70" s="21" t="str">
        <f t="shared" si="16"/>
        <v/>
      </c>
      <c r="H70" s="22" t="str">
        <f t="shared" si="17"/>
        <v/>
      </c>
      <c r="I70" s="32"/>
      <c r="J70" s="33"/>
      <c r="K70" s="20" t="str">
        <f t="shared" si="18"/>
        <v/>
      </c>
      <c r="L70" s="20" t="str">
        <f t="shared" si="19"/>
        <v/>
      </c>
      <c r="M70" s="42" t="str">
        <f t="shared" si="20"/>
        <v/>
      </c>
      <c r="N70" s="20" t="str">
        <f t="shared" si="21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4" t="str">
        <f t="shared" si="2"/>
        <v/>
      </c>
      <c r="G71" s="21" t="str">
        <f t="shared" si="16"/>
        <v/>
      </c>
      <c r="H71" s="22" t="str">
        <f t="shared" si="17"/>
        <v/>
      </c>
      <c r="I71" s="32"/>
      <c r="J71" s="33"/>
      <c r="K71" s="20" t="str">
        <f t="shared" si="18"/>
        <v/>
      </c>
      <c r="L71" s="20" t="str">
        <f t="shared" si="19"/>
        <v/>
      </c>
      <c r="M71" s="42" t="str">
        <f t="shared" si="20"/>
        <v/>
      </c>
      <c r="N71" s="20" t="str">
        <f t="shared" si="21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4" t="str">
        <f t="shared" si="2"/>
        <v/>
      </c>
      <c r="G72" s="21" t="str">
        <f t="shared" si="16"/>
        <v/>
      </c>
      <c r="H72" s="22" t="str">
        <f t="shared" si="17"/>
        <v/>
      </c>
      <c r="I72" s="32"/>
      <c r="J72" s="33"/>
      <c r="K72" s="20" t="str">
        <f t="shared" si="18"/>
        <v/>
      </c>
      <c r="L72" s="20" t="str">
        <f t="shared" si="19"/>
        <v/>
      </c>
      <c r="M72" s="42" t="str">
        <f t="shared" si="20"/>
        <v/>
      </c>
      <c r="N72" s="20" t="str">
        <f t="shared" si="21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4" t="str">
        <f t="shared" si="2"/>
        <v/>
      </c>
      <c r="G73" s="21" t="str">
        <f t="shared" si="16"/>
        <v/>
      </c>
      <c r="H73" s="22" t="str">
        <f t="shared" si="17"/>
        <v/>
      </c>
      <c r="I73" s="32"/>
      <c r="J73" s="33"/>
      <c r="K73" s="20" t="str">
        <f t="shared" si="18"/>
        <v/>
      </c>
      <c r="L73" s="20" t="str">
        <f t="shared" si="19"/>
        <v/>
      </c>
      <c r="M73" s="42" t="str">
        <f t="shared" si="20"/>
        <v/>
      </c>
      <c r="N73" s="20" t="str">
        <f t="shared" si="21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4" t="str">
        <f t="shared" si="2"/>
        <v/>
      </c>
      <c r="G74" s="21" t="str">
        <f t="shared" si="16"/>
        <v/>
      </c>
      <c r="H74" s="22" t="str">
        <f t="shared" si="17"/>
        <v/>
      </c>
      <c r="I74" s="32"/>
      <c r="J74" s="33"/>
      <c r="K74" s="20" t="str">
        <f t="shared" si="18"/>
        <v/>
      </c>
      <c r="L74" s="20" t="str">
        <f t="shared" si="19"/>
        <v/>
      </c>
      <c r="M74" s="42" t="str">
        <f t="shared" si="20"/>
        <v/>
      </c>
      <c r="N74" s="20" t="str">
        <f t="shared" si="21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4" t="str">
        <f t="shared" si="2"/>
        <v/>
      </c>
      <c r="G75" s="21" t="str">
        <f t="shared" si="16"/>
        <v/>
      </c>
      <c r="H75" s="22" t="str">
        <f t="shared" si="17"/>
        <v/>
      </c>
      <c r="I75" s="32"/>
      <c r="J75" s="33"/>
      <c r="K75" s="20" t="str">
        <f t="shared" si="18"/>
        <v/>
      </c>
      <c r="L75" s="20" t="str">
        <f t="shared" si="19"/>
        <v/>
      </c>
      <c r="M75" s="42" t="str">
        <f t="shared" si="20"/>
        <v/>
      </c>
      <c r="N75" s="20" t="str">
        <f t="shared" si="21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4" t="str">
        <f t="shared" ref="F76:F139" si="22">IF(D76="","",ROUNDDOWN(COS(RADIANS(D76))*E76,2))</f>
        <v/>
      </c>
      <c r="G76" s="21" t="str">
        <f t="shared" si="16"/>
        <v/>
      </c>
      <c r="H76" s="22" t="str">
        <f t="shared" si="17"/>
        <v/>
      </c>
      <c r="I76" s="32"/>
      <c r="J76" s="33"/>
      <c r="K76" s="20" t="str">
        <f t="shared" si="18"/>
        <v/>
      </c>
      <c r="L76" s="20" t="str">
        <f t="shared" si="19"/>
        <v/>
      </c>
      <c r="M76" s="42" t="str">
        <f t="shared" si="20"/>
        <v/>
      </c>
      <c r="N76" s="20" t="str">
        <f t="shared" si="21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4" t="str">
        <f t="shared" si="22"/>
        <v/>
      </c>
      <c r="G77" s="21" t="str">
        <f t="shared" ref="G77:G94" si="23">IF(F76="","",G76+F76*SIN(RADIANS(C76)))</f>
        <v/>
      </c>
      <c r="H77" s="22" t="str">
        <f t="shared" ref="H77:H94" si="24">IF(F76="","",H76+F76*COS(RADIANS(C76)))</f>
        <v/>
      </c>
      <c r="I77" s="32"/>
      <c r="J77" s="33"/>
      <c r="K77" s="20" t="str">
        <f t="shared" ref="K77:K94" si="25">IF(D77="","",ROUNDDOWN(SIN(RADIANS(D77))*E77,1))</f>
        <v/>
      </c>
      <c r="L77" s="20" t="str">
        <f t="shared" ref="L77:L94" si="26">IFERROR(K77/F77,"")</f>
        <v/>
      </c>
      <c r="M77" s="42" t="str">
        <f t="shared" ref="M77:M94" si="27">IFERROR(M76+F77,"")</f>
        <v/>
      </c>
      <c r="N77" s="20" t="str">
        <f t="shared" ref="N77:N94" si="28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4" t="str">
        <f t="shared" si="22"/>
        <v/>
      </c>
      <c r="G78" s="21" t="str">
        <f t="shared" si="23"/>
        <v/>
      </c>
      <c r="H78" s="22" t="str">
        <f t="shared" si="24"/>
        <v/>
      </c>
      <c r="I78" s="32"/>
      <c r="J78" s="33"/>
      <c r="K78" s="20" t="str">
        <f t="shared" si="25"/>
        <v/>
      </c>
      <c r="L78" s="20" t="str">
        <f t="shared" si="26"/>
        <v/>
      </c>
      <c r="M78" s="42" t="str">
        <f t="shared" si="27"/>
        <v/>
      </c>
      <c r="N78" s="20" t="str">
        <f t="shared" si="28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4" t="str">
        <f t="shared" si="22"/>
        <v/>
      </c>
      <c r="G79" s="21" t="str">
        <f t="shared" si="23"/>
        <v/>
      </c>
      <c r="H79" s="22" t="str">
        <f t="shared" si="24"/>
        <v/>
      </c>
      <c r="I79" s="32"/>
      <c r="J79" s="33"/>
      <c r="K79" s="20" t="str">
        <f t="shared" si="25"/>
        <v/>
      </c>
      <c r="L79" s="20" t="str">
        <f t="shared" si="26"/>
        <v/>
      </c>
      <c r="M79" s="42" t="str">
        <f t="shared" si="27"/>
        <v/>
      </c>
      <c r="N79" s="20" t="str">
        <f t="shared" si="28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4" t="str">
        <f t="shared" si="22"/>
        <v/>
      </c>
      <c r="G80" s="21" t="str">
        <f t="shared" si="23"/>
        <v/>
      </c>
      <c r="H80" s="22" t="str">
        <f t="shared" si="24"/>
        <v/>
      </c>
      <c r="I80" s="32"/>
      <c r="J80" s="33"/>
      <c r="K80" s="20" t="str">
        <f t="shared" si="25"/>
        <v/>
      </c>
      <c r="L80" s="20" t="str">
        <f t="shared" si="26"/>
        <v/>
      </c>
      <c r="M80" s="42" t="str">
        <f t="shared" si="27"/>
        <v/>
      </c>
      <c r="N80" s="20" t="str">
        <f t="shared" si="28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4" t="str">
        <f t="shared" si="22"/>
        <v/>
      </c>
      <c r="G81" s="21" t="str">
        <f t="shared" si="23"/>
        <v/>
      </c>
      <c r="H81" s="22" t="str">
        <f t="shared" si="24"/>
        <v/>
      </c>
      <c r="I81" s="32"/>
      <c r="J81" s="33"/>
      <c r="K81" s="20" t="str">
        <f t="shared" si="25"/>
        <v/>
      </c>
      <c r="L81" s="20" t="str">
        <f t="shared" si="26"/>
        <v/>
      </c>
      <c r="M81" s="42" t="str">
        <f t="shared" si="27"/>
        <v/>
      </c>
      <c r="N81" s="20" t="str">
        <f t="shared" si="28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4" t="str">
        <f t="shared" si="22"/>
        <v/>
      </c>
      <c r="G82" s="21" t="str">
        <f t="shared" si="23"/>
        <v/>
      </c>
      <c r="H82" s="22" t="str">
        <f t="shared" si="24"/>
        <v/>
      </c>
      <c r="I82" s="32"/>
      <c r="J82" s="33"/>
      <c r="K82" s="20" t="str">
        <f t="shared" si="25"/>
        <v/>
      </c>
      <c r="L82" s="20" t="str">
        <f t="shared" si="26"/>
        <v/>
      </c>
      <c r="M82" s="42" t="str">
        <f t="shared" si="27"/>
        <v/>
      </c>
      <c r="N82" s="20" t="str">
        <f t="shared" si="28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4" t="str">
        <f t="shared" si="22"/>
        <v/>
      </c>
      <c r="G83" s="21" t="str">
        <f t="shared" si="23"/>
        <v/>
      </c>
      <c r="H83" s="22" t="str">
        <f t="shared" si="24"/>
        <v/>
      </c>
      <c r="I83" s="32"/>
      <c r="J83" s="33"/>
      <c r="K83" s="20" t="str">
        <f t="shared" si="25"/>
        <v/>
      </c>
      <c r="L83" s="20" t="str">
        <f t="shared" si="26"/>
        <v/>
      </c>
      <c r="M83" s="42" t="str">
        <f t="shared" si="27"/>
        <v/>
      </c>
      <c r="N83" s="20" t="str">
        <f t="shared" si="28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4" t="str">
        <f t="shared" si="22"/>
        <v/>
      </c>
      <c r="G84" s="21" t="str">
        <f t="shared" si="23"/>
        <v/>
      </c>
      <c r="H84" s="22" t="str">
        <f t="shared" si="24"/>
        <v/>
      </c>
      <c r="I84" s="32"/>
      <c r="J84" s="33"/>
      <c r="K84" s="20" t="str">
        <f t="shared" si="25"/>
        <v/>
      </c>
      <c r="L84" s="20" t="str">
        <f t="shared" si="26"/>
        <v/>
      </c>
      <c r="M84" s="42" t="str">
        <f t="shared" si="27"/>
        <v/>
      </c>
      <c r="N84" s="20" t="str">
        <f t="shared" si="28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4" t="str">
        <f t="shared" si="22"/>
        <v/>
      </c>
      <c r="G85" s="21" t="str">
        <f t="shared" si="23"/>
        <v/>
      </c>
      <c r="H85" s="22" t="str">
        <f t="shared" si="24"/>
        <v/>
      </c>
      <c r="I85" s="32"/>
      <c r="J85" s="33"/>
      <c r="K85" s="20" t="str">
        <f t="shared" si="25"/>
        <v/>
      </c>
      <c r="L85" s="20" t="str">
        <f t="shared" si="26"/>
        <v/>
      </c>
      <c r="M85" s="42" t="str">
        <f t="shared" si="27"/>
        <v/>
      </c>
      <c r="N85" s="20" t="str">
        <f t="shared" si="28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4" t="str">
        <f t="shared" si="22"/>
        <v/>
      </c>
      <c r="G86" s="21" t="str">
        <f t="shared" si="23"/>
        <v/>
      </c>
      <c r="H86" s="22" t="str">
        <f t="shared" si="24"/>
        <v/>
      </c>
      <c r="I86" s="32"/>
      <c r="J86" s="33"/>
      <c r="K86" s="20" t="str">
        <f t="shared" si="25"/>
        <v/>
      </c>
      <c r="L86" s="20" t="str">
        <f t="shared" si="26"/>
        <v/>
      </c>
      <c r="M86" s="42" t="str">
        <f t="shared" si="27"/>
        <v/>
      </c>
      <c r="N86" s="20" t="str">
        <f t="shared" si="28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4" t="str">
        <f t="shared" si="22"/>
        <v/>
      </c>
      <c r="G87" s="21" t="str">
        <f t="shared" si="23"/>
        <v/>
      </c>
      <c r="H87" s="22" t="str">
        <f t="shared" si="24"/>
        <v/>
      </c>
      <c r="I87" s="32"/>
      <c r="J87" s="33"/>
      <c r="K87" s="20" t="str">
        <f t="shared" si="25"/>
        <v/>
      </c>
      <c r="L87" s="20" t="str">
        <f t="shared" si="26"/>
        <v/>
      </c>
      <c r="M87" s="42" t="str">
        <f t="shared" si="27"/>
        <v/>
      </c>
      <c r="N87" s="20" t="str">
        <f t="shared" si="28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4" t="str">
        <f t="shared" si="22"/>
        <v/>
      </c>
      <c r="G88" s="21" t="str">
        <f t="shared" si="23"/>
        <v/>
      </c>
      <c r="H88" s="22" t="str">
        <f t="shared" si="24"/>
        <v/>
      </c>
      <c r="I88" s="32"/>
      <c r="J88" s="33"/>
      <c r="K88" s="20" t="str">
        <f t="shared" si="25"/>
        <v/>
      </c>
      <c r="L88" s="20" t="str">
        <f t="shared" si="26"/>
        <v/>
      </c>
      <c r="M88" s="42" t="str">
        <f t="shared" si="27"/>
        <v/>
      </c>
      <c r="N88" s="20" t="str">
        <f t="shared" si="28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4" t="str">
        <f t="shared" si="22"/>
        <v/>
      </c>
      <c r="G89" s="21" t="str">
        <f t="shared" si="23"/>
        <v/>
      </c>
      <c r="H89" s="22" t="str">
        <f t="shared" si="24"/>
        <v/>
      </c>
      <c r="I89" s="32"/>
      <c r="J89" s="33"/>
      <c r="K89" s="20" t="str">
        <f t="shared" si="25"/>
        <v/>
      </c>
      <c r="L89" s="20" t="str">
        <f t="shared" si="26"/>
        <v/>
      </c>
      <c r="M89" s="42" t="str">
        <f t="shared" si="27"/>
        <v/>
      </c>
      <c r="N89" s="20" t="str">
        <f t="shared" si="28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4" t="str">
        <f t="shared" si="22"/>
        <v/>
      </c>
      <c r="G90" s="21" t="str">
        <f t="shared" si="23"/>
        <v/>
      </c>
      <c r="H90" s="22" t="str">
        <f t="shared" si="24"/>
        <v/>
      </c>
      <c r="I90" s="32"/>
      <c r="J90" s="33"/>
      <c r="K90" s="20" t="str">
        <f t="shared" si="25"/>
        <v/>
      </c>
      <c r="L90" s="20" t="str">
        <f t="shared" si="26"/>
        <v/>
      </c>
      <c r="M90" s="42" t="str">
        <f t="shared" si="27"/>
        <v/>
      </c>
      <c r="N90" s="20" t="str">
        <f t="shared" si="28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4" t="str">
        <f t="shared" si="22"/>
        <v/>
      </c>
      <c r="G91" s="21" t="str">
        <f t="shared" si="23"/>
        <v/>
      </c>
      <c r="H91" s="22" t="str">
        <f t="shared" si="24"/>
        <v/>
      </c>
      <c r="I91" s="32"/>
      <c r="J91" s="33"/>
      <c r="K91" s="20" t="str">
        <f t="shared" si="25"/>
        <v/>
      </c>
      <c r="L91" s="20" t="str">
        <f t="shared" si="26"/>
        <v/>
      </c>
      <c r="M91" s="42" t="str">
        <f t="shared" si="27"/>
        <v/>
      </c>
      <c r="N91" s="20" t="str">
        <f t="shared" si="28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4" t="str">
        <f t="shared" si="22"/>
        <v/>
      </c>
      <c r="G92" s="21" t="str">
        <f t="shared" si="23"/>
        <v/>
      </c>
      <c r="H92" s="22" t="str">
        <f t="shared" si="24"/>
        <v/>
      </c>
      <c r="I92" s="32"/>
      <c r="J92" s="33"/>
      <c r="K92" s="20" t="str">
        <f t="shared" si="25"/>
        <v/>
      </c>
      <c r="L92" s="20" t="str">
        <f t="shared" si="26"/>
        <v/>
      </c>
      <c r="M92" s="42" t="str">
        <f t="shared" si="27"/>
        <v/>
      </c>
      <c r="N92" s="20" t="str">
        <f t="shared" si="28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4" t="str">
        <f t="shared" si="22"/>
        <v/>
      </c>
      <c r="G93" s="21" t="str">
        <f t="shared" si="23"/>
        <v/>
      </c>
      <c r="H93" s="22" t="str">
        <f t="shared" si="24"/>
        <v/>
      </c>
      <c r="I93" s="32"/>
      <c r="J93" s="33"/>
      <c r="K93" s="20" t="str">
        <f t="shared" si="25"/>
        <v/>
      </c>
      <c r="L93" s="20" t="str">
        <f t="shared" si="26"/>
        <v/>
      </c>
      <c r="M93" s="42" t="str">
        <f t="shared" si="27"/>
        <v/>
      </c>
      <c r="N93" s="20" t="str">
        <f t="shared" si="28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4" t="str">
        <f t="shared" si="22"/>
        <v/>
      </c>
      <c r="G94" s="21" t="str">
        <f t="shared" si="23"/>
        <v/>
      </c>
      <c r="H94" s="22" t="str">
        <f t="shared" si="24"/>
        <v/>
      </c>
      <c r="I94" s="32"/>
      <c r="J94" s="33"/>
      <c r="K94" s="20" t="str">
        <f t="shared" si="25"/>
        <v/>
      </c>
      <c r="L94" s="20" t="str">
        <f t="shared" si="26"/>
        <v/>
      </c>
      <c r="M94" s="42" t="str">
        <f t="shared" si="27"/>
        <v/>
      </c>
      <c r="N94" s="20" t="str">
        <f t="shared" si="28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4" t="str">
        <f t="shared" si="22"/>
        <v/>
      </c>
      <c r="G95" s="21" t="str">
        <f t="shared" ref="G95:G158" si="29">IF(F94="","",G94+F94*SIN(RADIANS(C94)))</f>
        <v/>
      </c>
      <c r="H95" s="22" t="str">
        <f t="shared" ref="H95:H158" si="30">IF(F94="","",H94+F94*COS(RADIANS(C94)))</f>
        <v/>
      </c>
      <c r="I95" s="32"/>
      <c r="J95" s="33"/>
      <c r="K95" s="20" t="str">
        <f t="shared" ref="K95:K158" si="31">IF(D95="","",ROUNDDOWN(SIN(RADIANS(D95))*E95,1))</f>
        <v/>
      </c>
      <c r="L95" s="20" t="str">
        <f t="shared" ref="L95:L158" si="32">IFERROR(K95/F95,"")</f>
        <v/>
      </c>
      <c r="M95" s="42" t="str">
        <f t="shared" ref="M95:M158" si="33">IFERROR(M94+F95,"")</f>
        <v/>
      </c>
      <c r="N95" s="20" t="str">
        <f t="shared" ref="N95:N158" si="34">IFERROR(N94+K95,"")</f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4" t="str">
        <f t="shared" si="22"/>
        <v/>
      </c>
      <c r="G96" s="21" t="str">
        <f t="shared" si="29"/>
        <v/>
      </c>
      <c r="H96" s="22" t="str">
        <f t="shared" si="30"/>
        <v/>
      </c>
      <c r="I96" s="32"/>
      <c r="J96" s="33"/>
      <c r="K96" s="20" t="str">
        <f t="shared" si="31"/>
        <v/>
      </c>
      <c r="L96" s="20" t="str">
        <f t="shared" si="32"/>
        <v/>
      </c>
      <c r="M96" s="42" t="str">
        <f t="shared" si="33"/>
        <v/>
      </c>
      <c r="N96" s="20" t="str">
        <f t="shared" si="3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4" t="str">
        <f t="shared" si="22"/>
        <v/>
      </c>
      <c r="G97" s="21" t="str">
        <f t="shared" si="29"/>
        <v/>
      </c>
      <c r="H97" s="22" t="str">
        <f t="shared" si="30"/>
        <v/>
      </c>
      <c r="I97" s="32"/>
      <c r="J97" s="33"/>
      <c r="K97" s="20" t="str">
        <f t="shared" si="31"/>
        <v/>
      </c>
      <c r="L97" s="20" t="str">
        <f t="shared" si="32"/>
        <v/>
      </c>
      <c r="M97" s="42" t="str">
        <f t="shared" si="33"/>
        <v/>
      </c>
      <c r="N97" s="20" t="str">
        <f t="shared" si="3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4" t="str">
        <f t="shared" si="22"/>
        <v/>
      </c>
      <c r="G98" s="21" t="str">
        <f t="shared" si="29"/>
        <v/>
      </c>
      <c r="H98" s="22" t="str">
        <f t="shared" si="30"/>
        <v/>
      </c>
      <c r="I98" s="32"/>
      <c r="J98" s="33"/>
      <c r="K98" s="20" t="str">
        <f t="shared" si="31"/>
        <v/>
      </c>
      <c r="L98" s="20" t="str">
        <f t="shared" si="32"/>
        <v/>
      </c>
      <c r="M98" s="42" t="str">
        <f t="shared" si="33"/>
        <v/>
      </c>
      <c r="N98" s="20" t="str">
        <f t="shared" si="3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4" t="str">
        <f t="shared" si="22"/>
        <v/>
      </c>
      <c r="G99" s="21" t="str">
        <f t="shared" si="29"/>
        <v/>
      </c>
      <c r="H99" s="22" t="str">
        <f t="shared" si="30"/>
        <v/>
      </c>
      <c r="I99" s="32"/>
      <c r="J99" s="33"/>
      <c r="K99" s="20" t="str">
        <f t="shared" si="31"/>
        <v/>
      </c>
      <c r="L99" s="20" t="str">
        <f t="shared" si="32"/>
        <v/>
      </c>
      <c r="M99" s="42" t="str">
        <f t="shared" si="33"/>
        <v/>
      </c>
      <c r="N99" s="20" t="str">
        <f t="shared" si="3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4" t="str">
        <f t="shared" si="22"/>
        <v/>
      </c>
      <c r="G100" s="21" t="str">
        <f t="shared" si="29"/>
        <v/>
      </c>
      <c r="H100" s="22" t="str">
        <f t="shared" si="30"/>
        <v/>
      </c>
      <c r="I100" s="32"/>
      <c r="J100" s="33"/>
      <c r="K100" s="20" t="str">
        <f t="shared" si="31"/>
        <v/>
      </c>
      <c r="L100" s="20" t="str">
        <f t="shared" si="32"/>
        <v/>
      </c>
      <c r="M100" s="42" t="str">
        <f t="shared" si="33"/>
        <v/>
      </c>
      <c r="N100" s="20" t="str">
        <f t="shared" si="3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4" t="str">
        <f t="shared" si="22"/>
        <v/>
      </c>
      <c r="G101" s="21" t="str">
        <f t="shared" si="29"/>
        <v/>
      </c>
      <c r="H101" s="22" t="str">
        <f t="shared" si="30"/>
        <v/>
      </c>
      <c r="I101" s="32"/>
      <c r="J101" s="33"/>
      <c r="K101" s="20" t="str">
        <f t="shared" si="31"/>
        <v/>
      </c>
      <c r="L101" s="20" t="str">
        <f t="shared" si="32"/>
        <v/>
      </c>
      <c r="M101" s="42" t="str">
        <f t="shared" si="33"/>
        <v/>
      </c>
      <c r="N101" s="20" t="str">
        <f t="shared" si="3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4" t="str">
        <f t="shared" si="22"/>
        <v/>
      </c>
      <c r="G102" s="21" t="str">
        <f t="shared" si="29"/>
        <v/>
      </c>
      <c r="H102" s="22" t="str">
        <f t="shared" si="30"/>
        <v/>
      </c>
      <c r="I102" s="32"/>
      <c r="J102" s="33"/>
      <c r="K102" s="20" t="str">
        <f t="shared" si="31"/>
        <v/>
      </c>
      <c r="L102" s="20" t="str">
        <f t="shared" si="32"/>
        <v/>
      </c>
      <c r="M102" s="42" t="str">
        <f t="shared" si="33"/>
        <v/>
      </c>
      <c r="N102" s="20" t="str">
        <f t="shared" si="3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4" t="str">
        <f t="shared" si="22"/>
        <v/>
      </c>
      <c r="G103" s="21" t="str">
        <f t="shared" si="29"/>
        <v/>
      </c>
      <c r="H103" s="22" t="str">
        <f t="shared" si="30"/>
        <v/>
      </c>
      <c r="I103" s="32"/>
      <c r="J103" s="33"/>
      <c r="K103" s="20" t="str">
        <f t="shared" si="31"/>
        <v/>
      </c>
      <c r="L103" s="20" t="str">
        <f t="shared" si="32"/>
        <v/>
      </c>
      <c r="M103" s="42" t="str">
        <f t="shared" si="33"/>
        <v/>
      </c>
      <c r="N103" s="20" t="str">
        <f t="shared" si="3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4" t="str">
        <f t="shared" si="22"/>
        <v/>
      </c>
      <c r="G104" s="21" t="str">
        <f t="shared" si="29"/>
        <v/>
      </c>
      <c r="H104" s="22" t="str">
        <f t="shared" si="30"/>
        <v/>
      </c>
      <c r="I104" s="32"/>
      <c r="J104" s="33"/>
      <c r="K104" s="20" t="str">
        <f t="shared" si="31"/>
        <v/>
      </c>
      <c r="L104" s="20" t="str">
        <f t="shared" si="32"/>
        <v/>
      </c>
      <c r="M104" s="42" t="str">
        <f t="shared" si="33"/>
        <v/>
      </c>
      <c r="N104" s="20" t="str">
        <f t="shared" si="3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4" t="str">
        <f t="shared" si="22"/>
        <v/>
      </c>
      <c r="G105" s="21" t="str">
        <f t="shared" si="29"/>
        <v/>
      </c>
      <c r="H105" s="22" t="str">
        <f t="shared" si="30"/>
        <v/>
      </c>
      <c r="I105" s="32"/>
      <c r="J105" s="33"/>
      <c r="K105" s="20" t="str">
        <f t="shared" si="31"/>
        <v/>
      </c>
      <c r="L105" s="20" t="str">
        <f t="shared" si="32"/>
        <v/>
      </c>
      <c r="M105" s="42" t="str">
        <f t="shared" si="33"/>
        <v/>
      </c>
      <c r="N105" s="20" t="str">
        <f t="shared" si="3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4" t="str">
        <f t="shared" si="22"/>
        <v/>
      </c>
      <c r="G106" s="21" t="str">
        <f t="shared" si="29"/>
        <v/>
      </c>
      <c r="H106" s="22" t="str">
        <f t="shared" si="30"/>
        <v/>
      </c>
      <c r="I106" s="32"/>
      <c r="J106" s="33"/>
      <c r="K106" s="20" t="str">
        <f t="shared" si="31"/>
        <v/>
      </c>
      <c r="L106" s="20" t="str">
        <f t="shared" si="32"/>
        <v/>
      </c>
      <c r="M106" s="42" t="str">
        <f t="shared" si="33"/>
        <v/>
      </c>
      <c r="N106" s="20" t="str">
        <f t="shared" si="3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4" t="str">
        <f t="shared" si="22"/>
        <v/>
      </c>
      <c r="G107" s="21" t="str">
        <f t="shared" si="29"/>
        <v/>
      </c>
      <c r="H107" s="22" t="str">
        <f t="shared" si="30"/>
        <v/>
      </c>
      <c r="I107" s="32"/>
      <c r="J107" s="33"/>
      <c r="K107" s="20" t="str">
        <f t="shared" si="31"/>
        <v/>
      </c>
      <c r="L107" s="20" t="str">
        <f t="shared" si="32"/>
        <v/>
      </c>
      <c r="M107" s="42" t="str">
        <f t="shared" si="33"/>
        <v/>
      </c>
      <c r="N107" s="20" t="str">
        <f t="shared" si="3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4" t="str">
        <f t="shared" si="22"/>
        <v/>
      </c>
      <c r="G108" s="21" t="str">
        <f t="shared" si="29"/>
        <v/>
      </c>
      <c r="H108" s="22" t="str">
        <f t="shared" si="30"/>
        <v/>
      </c>
      <c r="I108" s="32"/>
      <c r="J108" s="33"/>
      <c r="K108" s="20" t="str">
        <f t="shared" si="31"/>
        <v/>
      </c>
      <c r="L108" s="20" t="str">
        <f t="shared" si="32"/>
        <v/>
      </c>
      <c r="M108" s="42" t="str">
        <f t="shared" si="33"/>
        <v/>
      </c>
      <c r="N108" s="20" t="str">
        <f t="shared" si="3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4" t="str">
        <f t="shared" si="22"/>
        <v/>
      </c>
      <c r="G109" s="21" t="str">
        <f t="shared" si="29"/>
        <v/>
      </c>
      <c r="H109" s="22" t="str">
        <f t="shared" si="30"/>
        <v/>
      </c>
      <c r="I109" s="32"/>
      <c r="J109" s="33"/>
      <c r="K109" s="20" t="str">
        <f t="shared" si="31"/>
        <v/>
      </c>
      <c r="L109" s="20" t="str">
        <f t="shared" si="32"/>
        <v/>
      </c>
      <c r="M109" s="42" t="str">
        <f t="shared" si="33"/>
        <v/>
      </c>
      <c r="N109" s="20" t="str">
        <f t="shared" si="3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4" t="str">
        <f t="shared" si="22"/>
        <v/>
      </c>
      <c r="G110" s="21" t="str">
        <f t="shared" si="29"/>
        <v/>
      </c>
      <c r="H110" s="22" t="str">
        <f t="shared" si="30"/>
        <v/>
      </c>
      <c r="I110" s="32"/>
      <c r="J110" s="33"/>
      <c r="K110" s="20" t="str">
        <f t="shared" si="31"/>
        <v/>
      </c>
      <c r="L110" s="20" t="str">
        <f t="shared" si="32"/>
        <v/>
      </c>
      <c r="M110" s="42" t="str">
        <f t="shared" si="33"/>
        <v/>
      </c>
      <c r="N110" s="20" t="str">
        <f t="shared" si="3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4" t="str">
        <f t="shared" si="22"/>
        <v/>
      </c>
      <c r="G111" s="21" t="str">
        <f t="shared" si="29"/>
        <v/>
      </c>
      <c r="H111" s="22" t="str">
        <f t="shared" si="30"/>
        <v/>
      </c>
      <c r="I111" s="32"/>
      <c r="J111" s="33"/>
      <c r="K111" s="20" t="str">
        <f t="shared" si="31"/>
        <v/>
      </c>
      <c r="L111" s="20" t="str">
        <f t="shared" si="32"/>
        <v/>
      </c>
      <c r="M111" s="42" t="str">
        <f t="shared" si="33"/>
        <v/>
      </c>
      <c r="N111" s="20" t="str">
        <f t="shared" si="3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4" t="str">
        <f t="shared" si="22"/>
        <v/>
      </c>
      <c r="G112" s="21" t="str">
        <f t="shared" si="29"/>
        <v/>
      </c>
      <c r="H112" s="22" t="str">
        <f t="shared" si="30"/>
        <v/>
      </c>
      <c r="I112" s="32"/>
      <c r="J112" s="33"/>
      <c r="K112" s="20" t="str">
        <f t="shared" si="31"/>
        <v/>
      </c>
      <c r="L112" s="20" t="str">
        <f t="shared" si="32"/>
        <v/>
      </c>
      <c r="M112" s="42" t="str">
        <f t="shared" si="33"/>
        <v/>
      </c>
      <c r="N112" s="20" t="str">
        <f t="shared" si="3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4" t="str">
        <f t="shared" si="22"/>
        <v/>
      </c>
      <c r="G113" s="21" t="str">
        <f t="shared" si="29"/>
        <v/>
      </c>
      <c r="H113" s="22" t="str">
        <f t="shared" si="30"/>
        <v/>
      </c>
      <c r="I113" s="32"/>
      <c r="J113" s="33"/>
      <c r="K113" s="20" t="str">
        <f t="shared" si="31"/>
        <v/>
      </c>
      <c r="L113" s="20" t="str">
        <f t="shared" si="32"/>
        <v/>
      </c>
      <c r="M113" s="42" t="str">
        <f t="shared" si="33"/>
        <v/>
      </c>
      <c r="N113" s="20" t="str">
        <f t="shared" si="3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4" t="str">
        <f t="shared" si="22"/>
        <v/>
      </c>
      <c r="G114" s="21" t="str">
        <f t="shared" si="29"/>
        <v/>
      </c>
      <c r="H114" s="22" t="str">
        <f t="shared" si="30"/>
        <v/>
      </c>
      <c r="I114" s="32"/>
      <c r="J114" s="33"/>
      <c r="K114" s="20" t="str">
        <f t="shared" si="31"/>
        <v/>
      </c>
      <c r="L114" s="20" t="str">
        <f t="shared" si="32"/>
        <v/>
      </c>
      <c r="M114" s="42" t="str">
        <f t="shared" si="33"/>
        <v/>
      </c>
      <c r="N114" s="20" t="str">
        <f t="shared" si="3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4" t="str">
        <f t="shared" si="22"/>
        <v/>
      </c>
      <c r="G115" s="21" t="str">
        <f t="shared" si="29"/>
        <v/>
      </c>
      <c r="H115" s="22" t="str">
        <f t="shared" si="30"/>
        <v/>
      </c>
      <c r="I115" s="32"/>
      <c r="J115" s="33"/>
      <c r="K115" s="20" t="str">
        <f t="shared" si="31"/>
        <v/>
      </c>
      <c r="L115" s="20" t="str">
        <f t="shared" si="32"/>
        <v/>
      </c>
      <c r="M115" s="42" t="str">
        <f t="shared" si="33"/>
        <v/>
      </c>
      <c r="N115" s="20" t="str">
        <f t="shared" si="3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4" t="str">
        <f t="shared" si="22"/>
        <v/>
      </c>
      <c r="G116" s="21" t="str">
        <f t="shared" si="29"/>
        <v/>
      </c>
      <c r="H116" s="22" t="str">
        <f t="shared" si="30"/>
        <v/>
      </c>
      <c r="I116" s="32"/>
      <c r="J116" s="33"/>
      <c r="K116" s="20" t="str">
        <f t="shared" si="31"/>
        <v/>
      </c>
      <c r="L116" s="20" t="str">
        <f t="shared" si="32"/>
        <v/>
      </c>
      <c r="M116" s="42" t="str">
        <f t="shared" si="33"/>
        <v/>
      </c>
      <c r="N116" s="20" t="str">
        <f t="shared" si="3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4" t="str">
        <f t="shared" si="22"/>
        <v/>
      </c>
      <c r="G117" s="21" t="str">
        <f t="shared" si="29"/>
        <v/>
      </c>
      <c r="H117" s="22" t="str">
        <f t="shared" si="30"/>
        <v/>
      </c>
      <c r="I117" s="32"/>
      <c r="J117" s="33"/>
      <c r="K117" s="20" t="str">
        <f t="shared" si="31"/>
        <v/>
      </c>
      <c r="L117" s="20" t="str">
        <f t="shared" si="32"/>
        <v/>
      </c>
      <c r="M117" s="42" t="str">
        <f t="shared" si="33"/>
        <v/>
      </c>
      <c r="N117" s="20" t="str">
        <f t="shared" si="3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4" t="str">
        <f t="shared" si="22"/>
        <v/>
      </c>
      <c r="G118" s="21" t="str">
        <f t="shared" si="29"/>
        <v/>
      </c>
      <c r="H118" s="22" t="str">
        <f t="shared" si="30"/>
        <v/>
      </c>
      <c r="I118" s="32"/>
      <c r="J118" s="33"/>
      <c r="K118" s="20" t="str">
        <f t="shared" si="31"/>
        <v/>
      </c>
      <c r="L118" s="20" t="str">
        <f t="shared" si="32"/>
        <v/>
      </c>
      <c r="M118" s="42" t="str">
        <f t="shared" si="33"/>
        <v/>
      </c>
      <c r="N118" s="20" t="str">
        <f t="shared" si="3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4" t="str">
        <f t="shared" si="22"/>
        <v/>
      </c>
      <c r="G119" s="21" t="str">
        <f t="shared" si="29"/>
        <v/>
      </c>
      <c r="H119" s="22" t="str">
        <f t="shared" si="30"/>
        <v/>
      </c>
      <c r="I119" s="32"/>
      <c r="J119" s="33"/>
      <c r="K119" s="20" t="str">
        <f t="shared" si="31"/>
        <v/>
      </c>
      <c r="L119" s="20" t="str">
        <f t="shared" si="32"/>
        <v/>
      </c>
      <c r="M119" s="42" t="str">
        <f t="shared" si="33"/>
        <v/>
      </c>
      <c r="N119" s="20" t="str">
        <f t="shared" si="3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4" t="str">
        <f t="shared" si="22"/>
        <v/>
      </c>
      <c r="G120" s="21" t="str">
        <f t="shared" si="29"/>
        <v/>
      </c>
      <c r="H120" s="22" t="str">
        <f t="shared" si="30"/>
        <v/>
      </c>
      <c r="I120" s="32"/>
      <c r="J120" s="33"/>
      <c r="K120" s="20" t="str">
        <f t="shared" si="31"/>
        <v/>
      </c>
      <c r="L120" s="20" t="str">
        <f t="shared" si="32"/>
        <v/>
      </c>
      <c r="M120" s="42" t="str">
        <f t="shared" si="33"/>
        <v/>
      </c>
      <c r="N120" s="20" t="str">
        <f t="shared" si="3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4" t="str">
        <f t="shared" si="22"/>
        <v/>
      </c>
      <c r="G121" s="21" t="str">
        <f t="shared" si="29"/>
        <v/>
      </c>
      <c r="H121" s="22" t="str">
        <f t="shared" si="30"/>
        <v/>
      </c>
      <c r="I121" s="32"/>
      <c r="J121" s="33"/>
      <c r="K121" s="20" t="str">
        <f t="shared" si="31"/>
        <v/>
      </c>
      <c r="L121" s="20" t="str">
        <f t="shared" si="32"/>
        <v/>
      </c>
      <c r="M121" s="42" t="str">
        <f t="shared" si="33"/>
        <v/>
      </c>
      <c r="N121" s="20" t="str">
        <f t="shared" si="3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4" t="str">
        <f t="shared" si="22"/>
        <v/>
      </c>
      <c r="G122" s="21" t="str">
        <f t="shared" si="29"/>
        <v/>
      </c>
      <c r="H122" s="22" t="str">
        <f t="shared" si="30"/>
        <v/>
      </c>
      <c r="I122" s="32"/>
      <c r="J122" s="33"/>
      <c r="K122" s="20" t="str">
        <f t="shared" si="31"/>
        <v/>
      </c>
      <c r="L122" s="20" t="str">
        <f t="shared" si="32"/>
        <v/>
      </c>
      <c r="M122" s="42" t="str">
        <f t="shared" si="33"/>
        <v/>
      </c>
      <c r="N122" s="20" t="str">
        <f t="shared" si="3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4" t="str">
        <f t="shared" si="22"/>
        <v/>
      </c>
      <c r="G123" s="21" t="str">
        <f t="shared" si="29"/>
        <v/>
      </c>
      <c r="H123" s="22" t="str">
        <f t="shared" si="30"/>
        <v/>
      </c>
      <c r="I123" s="32"/>
      <c r="J123" s="33"/>
      <c r="K123" s="20" t="str">
        <f t="shared" si="31"/>
        <v/>
      </c>
      <c r="L123" s="20" t="str">
        <f t="shared" si="32"/>
        <v/>
      </c>
      <c r="M123" s="42" t="str">
        <f t="shared" si="33"/>
        <v/>
      </c>
      <c r="N123" s="20" t="str">
        <f t="shared" si="3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4" t="str">
        <f t="shared" si="22"/>
        <v/>
      </c>
      <c r="G124" s="21" t="str">
        <f t="shared" si="29"/>
        <v/>
      </c>
      <c r="H124" s="22" t="str">
        <f t="shared" si="30"/>
        <v/>
      </c>
      <c r="I124" s="32"/>
      <c r="J124" s="33"/>
      <c r="K124" s="20" t="str">
        <f t="shared" si="31"/>
        <v/>
      </c>
      <c r="L124" s="20" t="str">
        <f t="shared" si="32"/>
        <v/>
      </c>
      <c r="M124" s="42" t="str">
        <f t="shared" si="33"/>
        <v/>
      </c>
      <c r="N124" s="20" t="str">
        <f t="shared" si="3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4" t="str">
        <f t="shared" si="22"/>
        <v/>
      </c>
      <c r="G125" s="21" t="str">
        <f t="shared" si="29"/>
        <v/>
      </c>
      <c r="H125" s="22" t="str">
        <f t="shared" si="30"/>
        <v/>
      </c>
      <c r="I125" s="32"/>
      <c r="J125" s="33"/>
      <c r="K125" s="20" t="str">
        <f t="shared" si="31"/>
        <v/>
      </c>
      <c r="L125" s="20" t="str">
        <f t="shared" si="32"/>
        <v/>
      </c>
      <c r="M125" s="42" t="str">
        <f t="shared" si="33"/>
        <v/>
      </c>
      <c r="N125" s="20" t="str">
        <f t="shared" si="3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4" t="str">
        <f t="shared" si="22"/>
        <v/>
      </c>
      <c r="G126" s="21" t="str">
        <f t="shared" si="29"/>
        <v/>
      </c>
      <c r="H126" s="22" t="str">
        <f t="shared" si="30"/>
        <v/>
      </c>
      <c r="I126" s="32"/>
      <c r="J126" s="33"/>
      <c r="K126" s="20" t="str">
        <f t="shared" si="31"/>
        <v/>
      </c>
      <c r="L126" s="20" t="str">
        <f t="shared" si="32"/>
        <v/>
      </c>
      <c r="M126" s="42" t="str">
        <f t="shared" si="33"/>
        <v/>
      </c>
      <c r="N126" s="20" t="str">
        <f t="shared" si="3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4" t="str">
        <f t="shared" si="22"/>
        <v/>
      </c>
      <c r="G127" s="21" t="str">
        <f t="shared" si="29"/>
        <v/>
      </c>
      <c r="H127" s="22" t="str">
        <f t="shared" si="30"/>
        <v/>
      </c>
      <c r="I127" s="32"/>
      <c r="J127" s="33"/>
      <c r="K127" s="20" t="str">
        <f t="shared" si="31"/>
        <v/>
      </c>
      <c r="L127" s="20" t="str">
        <f t="shared" si="32"/>
        <v/>
      </c>
      <c r="M127" s="42" t="str">
        <f t="shared" si="33"/>
        <v/>
      </c>
      <c r="N127" s="20" t="str">
        <f t="shared" si="3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4" t="str">
        <f t="shared" si="22"/>
        <v/>
      </c>
      <c r="G128" s="21" t="str">
        <f t="shared" si="29"/>
        <v/>
      </c>
      <c r="H128" s="22" t="str">
        <f t="shared" si="30"/>
        <v/>
      </c>
      <c r="I128" s="32"/>
      <c r="J128" s="33"/>
      <c r="K128" s="20" t="str">
        <f t="shared" si="31"/>
        <v/>
      </c>
      <c r="L128" s="20" t="str">
        <f t="shared" si="32"/>
        <v/>
      </c>
      <c r="M128" s="42" t="str">
        <f t="shared" si="33"/>
        <v/>
      </c>
      <c r="N128" s="20" t="str">
        <f t="shared" si="3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4" t="str">
        <f t="shared" si="22"/>
        <v/>
      </c>
      <c r="G129" s="21" t="str">
        <f t="shared" si="29"/>
        <v/>
      </c>
      <c r="H129" s="22" t="str">
        <f t="shared" si="30"/>
        <v/>
      </c>
      <c r="I129" s="32"/>
      <c r="J129" s="33"/>
      <c r="K129" s="20" t="str">
        <f t="shared" si="31"/>
        <v/>
      </c>
      <c r="L129" s="20" t="str">
        <f t="shared" si="32"/>
        <v/>
      </c>
      <c r="M129" s="42" t="str">
        <f t="shared" si="33"/>
        <v/>
      </c>
      <c r="N129" s="20" t="str">
        <f t="shared" si="3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4" t="str">
        <f t="shared" si="22"/>
        <v/>
      </c>
      <c r="G130" s="21" t="str">
        <f t="shared" si="29"/>
        <v/>
      </c>
      <c r="H130" s="22" t="str">
        <f t="shared" si="30"/>
        <v/>
      </c>
      <c r="I130" s="32"/>
      <c r="J130" s="33"/>
      <c r="K130" s="20" t="str">
        <f t="shared" si="31"/>
        <v/>
      </c>
      <c r="L130" s="20" t="str">
        <f t="shared" si="32"/>
        <v/>
      </c>
      <c r="M130" s="42" t="str">
        <f t="shared" si="33"/>
        <v/>
      </c>
      <c r="N130" s="20" t="str">
        <f t="shared" si="3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4" t="str">
        <f t="shared" si="22"/>
        <v/>
      </c>
      <c r="G131" s="21" t="str">
        <f t="shared" si="29"/>
        <v/>
      </c>
      <c r="H131" s="22" t="str">
        <f t="shared" si="30"/>
        <v/>
      </c>
      <c r="I131" s="32"/>
      <c r="J131" s="33"/>
      <c r="K131" s="20" t="str">
        <f t="shared" si="31"/>
        <v/>
      </c>
      <c r="L131" s="20" t="str">
        <f t="shared" si="32"/>
        <v/>
      </c>
      <c r="M131" s="42" t="str">
        <f t="shared" si="33"/>
        <v/>
      </c>
      <c r="N131" s="20" t="str">
        <f t="shared" si="3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4" t="str">
        <f t="shared" si="22"/>
        <v/>
      </c>
      <c r="G132" s="21" t="str">
        <f t="shared" si="29"/>
        <v/>
      </c>
      <c r="H132" s="22" t="str">
        <f t="shared" si="30"/>
        <v/>
      </c>
      <c r="I132" s="32"/>
      <c r="J132" s="33"/>
      <c r="K132" s="20" t="str">
        <f t="shared" si="31"/>
        <v/>
      </c>
      <c r="L132" s="20" t="str">
        <f t="shared" si="32"/>
        <v/>
      </c>
      <c r="M132" s="42" t="str">
        <f t="shared" si="33"/>
        <v/>
      </c>
      <c r="N132" s="20" t="str">
        <f t="shared" si="3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4" t="str">
        <f t="shared" si="22"/>
        <v/>
      </c>
      <c r="G133" s="21" t="str">
        <f t="shared" si="29"/>
        <v/>
      </c>
      <c r="H133" s="22" t="str">
        <f t="shared" si="30"/>
        <v/>
      </c>
      <c r="I133" s="32"/>
      <c r="J133" s="33"/>
      <c r="K133" s="20" t="str">
        <f t="shared" si="31"/>
        <v/>
      </c>
      <c r="L133" s="20" t="str">
        <f t="shared" si="32"/>
        <v/>
      </c>
      <c r="M133" s="42" t="str">
        <f t="shared" si="33"/>
        <v/>
      </c>
      <c r="N133" s="20" t="str">
        <f t="shared" si="3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4" t="str">
        <f t="shared" si="22"/>
        <v/>
      </c>
      <c r="G134" s="21" t="str">
        <f t="shared" si="29"/>
        <v/>
      </c>
      <c r="H134" s="22" t="str">
        <f t="shared" si="30"/>
        <v/>
      </c>
      <c r="I134" s="32"/>
      <c r="J134" s="33"/>
      <c r="K134" s="20" t="str">
        <f t="shared" si="31"/>
        <v/>
      </c>
      <c r="L134" s="20" t="str">
        <f t="shared" si="32"/>
        <v/>
      </c>
      <c r="M134" s="42" t="str">
        <f t="shared" si="33"/>
        <v/>
      </c>
      <c r="N134" s="20" t="str">
        <f t="shared" si="3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4" t="str">
        <f t="shared" si="22"/>
        <v/>
      </c>
      <c r="G135" s="21" t="str">
        <f t="shared" si="29"/>
        <v/>
      </c>
      <c r="H135" s="22" t="str">
        <f t="shared" si="30"/>
        <v/>
      </c>
      <c r="I135" s="32"/>
      <c r="J135" s="33"/>
      <c r="K135" s="20" t="str">
        <f t="shared" si="31"/>
        <v/>
      </c>
      <c r="L135" s="20" t="str">
        <f t="shared" si="32"/>
        <v/>
      </c>
      <c r="M135" s="42" t="str">
        <f t="shared" si="33"/>
        <v/>
      </c>
      <c r="N135" s="20" t="str">
        <f t="shared" si="3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4" t="str">
        <f t="shared" si="22"/>
        <v/>
      </c>
      <c r="G136" s="21" t="str">
        <f t="shared" si="29"/>
        <v/>
      </c>
      <c r="H136" s="22" t="str">
        <f t="shared" si="30"/>
        <v/>
      </c>
      <c r="I136" s="32"/>
      <c r="J136" s="33"/>
      <c r="K136" s="20" t="str">
        <f t="shared" si="31"/>
        <v/>
      </c>
      <c r="L136" s="20" t="str">
        <f t="shared" si="32"/>
        <v/>
      </c>
      <c r="M136" s="42" t="str">
        <f t="shared" si="33"/>
        <v/>
      </c>
      <c r="N136" s="20" t="str">
        <f t="shared" si="3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4" t="str">
        <f t="shared" si="22"/>
        <v/>
      </c>
      <c r="G137" s="21" t="str">
        <f t="shared" si="29"/>
        <v/>
      </c>
      <c r="H137" s="22" t="str">
        <f t="shared" si="30"/>
        <v/>
      </c>
      <c r="I137" s="32"/>
      <c r="J137" s="33"/>
      <c r="K137" s="20" t="str">
        <f t="shared" si="31"/>
        <v/>
      </c>
      <c r="L137" s="20" t="str">
        <f t="shared" si="32"/>
        <v/>
      </c>
      <c r="M137" s="42" t="str">
        <f t="shared" si="33"/>
        <v/>
      </c>
      <c r="N137" s="20" t="str">
        <f t="shared" si="3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4" t="str">
        <f t="shared" si="22"/>
        <v/>
      </c>
      <c r="G138" s="21" t="str">
        <f t="shared" si="29"/>
        <v/>
      </c>
      <c r="H138" s="22" t="str">
        <f t="shared" si="30"/>
        <v/>
      </c>
      <c r="I138" s="32"/>
      <c r="J138" s="33"/>
      <c r="K138" s="20" t="str">
        <f t="shared" si="31"/>
        <v/>
      </c>
      <c r="L138" s="20" t="str">
        <f t="shared" si="32"/>
        <v/>
      </c>
      <c r="M138" s="42" t="str">
        <f t="shared" si="33"/>
        <v/>
      </c>
      <c r="N138" s="20" t="str">
        <f t="shared" si="3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4" t="str">
        <f t="shared" si="22"/>
        <v/>
      </c>
      <c r="G139" s="21" t="str">
        <f t="shared" si="29"/>
        <v/>
      </c>
      <c r="H139" s="22" t="str">
        <f t="shared" si="30"/>
        <v/>
      </c>
      <c r="I139" s="32"/>
      <c r="J139" s="33"/>
      <c r="K139" s="20" t="str">
        <f t="shared" si="31"/>
        <v/>
      </c>
      <c r="L139" s="20" t="str">
        <f t="shared" si="32"/>
        <v/>
      </c>
      <c r="M139" s="42" t="str">
        <f t="shared" si="33"/>
        <v/>
      </c>
      <c r="N139" s="20" t="str">
        <f t="shared" si="3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4" t="str">
        <f t="shared" ref="F140:F203" si="35">IF(D140="","",ROUNDDOWN(COS(RADIANS(D140))*E140,2))</f>
        <v/>
      </c>
      <c r="G140" s="21" t="str">
        <f t="shared" si="29"/>
        <v/>
      </c>
      <c r="H140" s="22" t="str">
        <f t="shared" si="30"/>
        <v/>
      </c>
      <c r="I140" s="32"/>
      <c r="J140" s="33"/>
      <c r="K140" s="20" t="str">
        <f t="shared" si="31"/>
        <v/>
      </c>
      <c r="L140" s="20" t="str">
        <f t="shared" si="32"/>
        <v/>
      </c>
      <c r="M140" s="42" t="str">
        <f t="shared" si="33"/>
        <v/>
      </c>
      <c r="N140" s="20" t="str">
        <f t="shared" si="3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4" t="str">
        <f t="shared" si="35"/>
        <v/>
      </c>
      <c r="G141" s="21" t="str">
        <f t="shared" si="29"/>
        <v/>
      </c>
      <c r="H141" s="22" t="str">
        <f t="shared" si="30"/>
        <v/>
      </c>
      <c r="I141" s="32"/>
      <c r="J141" s="33"/>
      <c r="K141" s="20" t="str">
        <f t="shared" si="31"/>
        <v/>
      </c>
      <c r="L141" s="20" t="str">
        <f t="shared" si="32"/>
        <v/>
      </c>
      <c r="M141" s="42" t="str">
        <f t="shared" si="33"/>
        <v/>
      </c>
      <c r="N141" s="20" t="str">
        <f t="shared" si="34"/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4" t="str">
        <f t="shared" si="35"/>
        <v/>
      </c>
      <c r="G142" s="21" t="str">
        <f t="shared" si="29"/>
        <v/>
      </c>
      <c r="H142" s="22" t="str">
        <f t="shared" si="30"/>
        <v/>
      </c>
      <c r="I142" s="32"/>
      <c r="J142" s="33"/>
      <c r="K142" s="20" t="str">
        <f t="shared" si="31"/>
        <v/>
      </c>
      <c r="L142" s="20" t="str">
        <f t="shared" si="32"/>
        <v/>
      </c>
      <c r="M142" s="42" t="str">
        <f t="shared" si="33"/>
        <v/>
      </c>
      <c r="N142" s="20" t="str">
        <f t="shared" si="34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4" t="str">
        <f t="shared" si="35"/>
        <v/>
      </c>
      <c r="G143" s="21" t="str">
        <f t="shared" si="29"/>
        <v/>
      </c>
      <c r="H143" s="22" t="str">
        <f t="shared" si="30"/>
        <v/>
      </c>
      <c r="I143" s="32"/>
      <c r="J143" s="33"/>
      <c r="K143" s="20" t="str">
        <f t="shared" si="31"/>
        <v/>
      </c>
      <c r="L143" s="20" t="str">
        <f t="shared" si="32"/>
        <v/>
      </c>
      <c r="M143" s="42" t="str">
        <f t="shared" si="33"/>
        <v/>
      </c>
      <c r="N143" s="20" t="str">
        <f t="shared" si="34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4" t="str">
        <f t="shared" si="35"/>
        <v/>
      </c>
      <c r="G144" s="21" t="str">
        <f t="shared" si="29"/>
        <v/>
      </c>
      <c r="H144" s="22" t="str">
        <f t="shared" si="30"/>
        <v/>
      </c>
      <c r="I144" s="32"/>
      <c r="J144" s="33"/>
      <c r="K144" s="20" t="str">
        <f t="shared" si="31"/>
        <v/>
      </c>
      <c r="L144" s="20" t="str">
        <f t="shared" si="32"/>
        <v/>
      </c>
      <c r="M144" s="42" t="str">
        <f t="shared" si="33"/>
        <v/>
      </c>
      <c r="N144" s="20" t="str">
        <f t="shared" si="34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4" t="str">
        <f t="shared" si="35"/>
        <v/>
      </c>
      <c r="G145" s="21" t="str">
        <f t="shared" si="29"/>
        <v/>
      </c>
      <c r="H145" s="22" t="str">
        <f t="shared" si="30"/>
        <v/>
      </c>
      <c r="I145" s="32"/>
      <c r="J145" s="33"/>
      <c r="K145" s="20" t="str">
        <f t="shared" si="31"/>
        <v/>
      </c>
      <c r="L145" s="20" t="str">
        <f t="shared" si="32"/>
        <v/>
      </c>
      <c r="M145" s="42" t="str">
        <f t="shared" si="33"/>
        <v/>
      </c>
      <c r="N145" s="20" t="str">
        <f t="shared" si="34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4" t="str">
        <f t="shared" si="35"/>
        <v/>
      </c>
      <c r="G146" s="21" t="str">
        <f t="shared" si="29"/>
        <v/>
      </c>
      <c r="H146" s="22" t="str">
        <f t="shared" si="30"/>
        <v/>
      </c>
      <c r="I146" s="32"/>
      <c r="J146" s="33"/>
      <c r="K146" s="20" t="str">
        <f t="shared" si="31"/>
        <v/>
      </c>
      <c r="L146" s="20" t="str">
        <f t="shared" si="32"/>
        <v/>
      </c>
      <c r="M146" s="42" t="str">
        <f t="shared" si="33"/>
        <v/>
      </c>
      <c r="N146" s="20" t="str">
        <f t="shared" si="34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4" t="str">
        <f t="shared" si="35"/>
        <v/>
      </c>
      <c r="G147" s="21" t="str">
        <f t="shared" si="29"/>
        <v/>
      </c>
      <c r="H147" s="22" t="str">
        <f t="shared" si="30"/>
        <v/>
      </c>
      <c r="I147" s="32"/>
      <c r="J147" s="33"/>
      <c r="K147" s="20" t="str">
        <f t="shared" si="31"/>
        <v/>
      </c>
      <c r="L147" s="20" t="str">
        <f t="shared" si="32"/>
        <v/>
      </c>
      <c r="M147" s="42" t="str">
        <f t="shared" si="33"/>
        <v/>
      </c>
      <c r="N147" s="20" t="str">
        <f t="shared" si="34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4" t="str">
        <f t="shared" si="35"/>
        <v/>
      </c>
      <c r="G148" s="21" t="str">
        <f t="shared" si="29"/>
        <v/>
      </c>
      <c r="H148" s="22" t="str">
        <f t="shared" si="30"/>
        <v/>
      </c>
      <c r="I148" s="32"/>
      <c r="J148" s="33"/>
      <c r="K148" s="20" t="str">
        <f t="shared" si="31"/>
        <v/>
      </c>
      <c r="L148" s="20" t="str">
        <f t="shared" si="32"/>
        <v/>
      </c>
      <c r="M148" s="42" t="str">
        <f t="shared" si="33"/>
        <v/>
      </c>
      <c r="N148" s="20" t="str">
        <f t="shared" si="34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4" t="str">
        <f t="shared" si="35"/>
        <v/>
      </c>
      <c r="G149" s="21" t="str">
        <f t="shared" si="29"/>
        <v/>
      </c>
      <c r="H149" s="22" t="str">
        <f t="shared" si="30"/>
        <v/>
      </c>
      <c r="I149" s="32"/>
      <c r="J149" s="33"/>
      <c r="K149" s="20" t="str">
        <f t="shared" si="31"/>
        <v/>
      </c>
      <c r="L149" s="20" t="str">
        <f t="shared" si="32"/>
        <v/>
      </c>
      <c r="M149" s="42" t="str">
        <f t="shared" si="33"/>
        <v/>
      </c>
      <c r="N149" s="20" t="str">
        <f t="shared" si="34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4" t="str">
        <f t="shared" si="35"/>
        <v/>
      </c>
      <c r="G150" s="21" t="str">
        <f t="shared" si="29"/>
        <v/>
      </c>
      <c r="H150" s="22" t="str">
        <f t="shared" si="30"/>
        <v/>
      </c>
      <c r="I150" s="32"/>
      <c r="J150" s="33"/>
      <c r="K150" s="20" t="str">
        <f t="shared" si="31"/>
        <v/>
      </c>
      <c r="L150" s="20" t="str">
        <f t="shared" si="32"/>
        <v/>
      </c>
      <c r="M150" s="42" t="str">
        <f t="shared" si="33"/>
        <v/>
      </c>
      <c r="N150" s="20" t="str">
        <f t="shared" si="34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4" t="str">
        <f t="shared" si="35"/>
        <v/>
      </c>
      <c r="G151" s="21" t="str">
        <f t="shared" si="29"/>
        <v/>
      </c>
      <c r="H151" s="22" t="str">
        <f t="shared" si="30"/>
        <v/>
      </c>
      <c r="I151" s="32"/>
      <c r="J151" s="33"/>
      <c r="K151" s="20" t="str">
        <f t="shared" si="31"/>
        <v/>
      </c>
      <c r="L151" s="20" t="str">
        <f t="shared" si="32"/>
        <v/>
      </c>
      <c r="M151" s="42" t="str">
        <f t="shared" si="33"/>
        <v/>
      </c>
      <c r="N151" s="20" t="str">
        <f t="shared" si="34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4" t="str">
        <f t="shared" si="35"/>
        <v/>
      </c>
      <c r="G152" s="21" t="str">
        <f t="shared" si="29"/>
        <v/>
      </c>
      <c r="H152" s="22" t="str">
        <f t="shared" si="30"/>
        <v/>
      </c>
      <c r="I152" s="32"/>
      <c r="J152" s="33"/>
      <c r="K152" s="20" t="str">
        <f t="shared" si="31"/>
        <v/>
      </c>
      <c r="L152" s="20" t="str">
        <f t="shared" si="32"/>
        <v/>
      </c>
      <c r="M152" s="42" t="str">
        <f t="shared" si="33"/>
        <v/>
      </c>
      <c r="N152" s="20" t="str">
        <f t="shared" si="34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4" t="str">
        <f t="shared" si="35"/>
        <v/>
      </c>
      <c r="G153" s="21" t="str">
        <f t="shared" si="29"/>
        <v/>
      </c>
      <c r="H153" s="22" t="str">
        <f t="shared" si="30"/>
        <v/>
      </c>
      <c r="I153" s="32"/>
      <c r="J153" s="33"/>
      <c r="K153" s="20" t="str">
        <f t="shared" si="31"/>
        <v/>
      </c>
      <c r="L153" s="20" t="str">
        <f t="shared" si="32"/>
        <v/>
      </c>
      <c r="M153" s="42" t="str">
        <f t="shared" si="33"/>
        <v/>
      </c>
      <c r="N153" s="20" t="str">
        <f t="shared" si="34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4" t="str">
        <f t="shared" si="35"/>
        <v/>
      </c>
      <c r="G154" s="21" t="str">
        <f t="shared" si="29"/>
        <v/>
      </c>
      <c r="H154" s="22" t="str">
        <f t="shared" si="30"/>
        <v/>
      </c>
      <c r="I154" s="32"/>
      <c r="J154" s="33"/>
      <c r="K154" s="20" t="str">
        <f t="shared" si="31"/>
        <v/>
      </c>
      <c r="L154" s="20" t="str">
        <f t="shared" si="32"/>
        <v/>
      </c>
      <c r="M154" s="42" t="str">
        <f t="shared" si="33"/>
        <v/>
      </c>
      <c r="N154" s="20" t="str">
        <f t="shared" si="34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4" t="str">
        <f t="shared" si="35"/>
        <v/>
      </c>
      <c r="G155" s="21" t="str">
        <f t="shared" si="29"/>
        <v/>
      </c>
      <c r="H155" s="22" t="str">
        <f t="shared" si="30"/>
        <v/>
      </c>
      <c r="I155" s="32"/>
      <c r="J155" s="33"/>
      <c r="K155" s="20" t="str">
        <f t="shared" si="31"/>
        <v/>
      </c>
      <c r="L155" s="20" t="str">
        <f t="shared" si="32"/>
        <v/>
      </c>
      <c r="M155" s="42" t="str">
        <f t="shared" si="33"/>
        <v/>
      </c>
      <c r="N155" s="20" t="str">
        <f t="shared" si="34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4" t="str">
        <f t="shared" si="35"/>
        <v/>
      </c>
      <c r="G156" s="21" t="str">
        <f t="shared" si="29"/>
        <v/>
      </c>
      <c r="H156" s="22" t="str">
        <f t="shared" si="30"/>
        <v/>
      </c>
      <c r="I156" s="32"/>
      <c r="J156" s="33"/>
      <c r="K156" s="20" t="str">
        <f t="shared" si="31"/>
        <v/>
      </c>
      <c r="L156" s="20" t="str">
        <f t="shared" si="32"/>
        <v/>
      </c>
      <c r="M156" s="42" t="str">
        <f t="shared" si="33"/>
        <v/>
      </c>
      <c r="N156" s="20" t="str">
        <f t="shared" si="34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4" t="str">
        <f t="shared" si="35"/>
        <v/>
      </c>
      <c r="G157" s="21" t="str">
        <f t="shared" si="29"/>
        <v/>
      </c>
      <c r="H157" s="22" t="str">
        <f t="shared" si="30"/>
        <v/>
      </c>
      <c r="I157" s="32"/>
      <c r="J157" s="33"/>
      <c r="K157" s="20" t="str">
        <f t="shared" si="31"/>
        <v/>
      </c>
      <c r="L157" s="20" t="str">
        <f t="shared" si="32"/>
        <v/>
      </c>
      <c r="M157" s="42" t="str">
        <f t="shared" si="33"/>
        <v/>
      </c>
      <c r="N157" s="20" t="str">
        <f t="shared" si="34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4" t="str">
        <f t="shared" si="35"/>
        <v/>
      </c>
      <c r="G158" s="21" t="str">
        <f t="shared" si="29"/>
        <v/>
      </c>
      <c r="H158" s="22" t="str">
        <f t="shared" si="30"/>
        <v/>
      </c>
      <c r="I158" s="32"/>
      <c r="J158" s="33"/>
      <c r="K158" s="20" t="str">
        <f t="shared" si="31"/>
        <v/>
      </c>
      <c r="L158" s="20" t="str">
        <f t="shared" si="32"/>
        <v/>
      </c>
      <c r="M158" s="42" t="str">
        <f t="shared" si="33"/>
        <v/>
      </c>
      <c r="N158" s="20" t="str">
        <f t="shared" si="34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4" t="str">
        <f t="shared" si="35"/>
        <v/>
      </c>
      <c r="G159" s="21" t="str">
        <f t="shared" ref="G159:G222" si="36">IF(F158="","",G158+F158*SIN(RADIANS(C158)))</f>
        <v/>
      </c>
      <c r="H159" s="22" t="str">
        <f t="shared" ref="H159:H222" si="37">IF(F158="","",H158+F158*COS(RADIANS(C158)))</f>
        <v/>
      </c>
      <c r="I159" s="32"/>
      <c r="J159" s="33"/>
      <c r="K159" s="20" t="str">
        <f t="shared" ref="K159:K222" si="38">IF(D159="","",ROUNDDOWN(SIN(RADIANS(D159))*E159,1))</f>
        <v/>
      </c>
      <c r="L159" s="20" t="str">
        <f t="shared" ref="L159:L222" si="39">IFERROR(K159/F159,"")</f>
        <v/>
      </c>
      <c r="M159" s="42" t="str">
        <f t="shared" ref="M159:M222" si="40">IFERROR(M158+F159,"")</f>
        <v/>
      </c>
      <c r="N159" s="20" t="str">
        <f t="shared" ref="N159:N222" si="41">IFERROR(N158+K159,"")</f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4" t="str">
        <f t="shared" si="35"/>
        <v/>
      </c>
      <c r="G160" s="21" t="str">
        <f t="shared" si="36"/>
        <v/>
      </c>
      <c r="H160" s="22" t="str">
        <f t="shared" si="37"/>
        <v/>
      </c>
      <c r="I160" s="32"/>
      <c r="J160" s="33"/>
      <c r="K160" s="20" t="str">
        <f t="shared" si="38"/>
        <v/>
      </c>
      <c r="L160" s="20" t="str">
        <f t="shared" si="39"/>
        <v/>
      </c>
      <c r="M160" s="42" t="str">
        <f t="shared" si="40"/>
        <v/>
      </c>
      <c r="N160" s="20" t="str">
        <f t="shared" si="4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4" t="str">
        <f t="shared" si="35"/>
        <v/>
      </c>
      <c r="G161" s="21" t="str">
        <f t="shared" si="36"/>
        <v/>
      </c>
      <c r="H161" s="22" t="str">
        <f t="shared" si="37"/>
        <v/>
      </c>
      <c r="I161" s="32"/>
      <c r="J161" s="33"/>
      <c r="K161" s="20" t="str">
        <f t="shared" si="38"/>
        <v/>
      </c>
      <c r="L161" s="20" t="str">
        <f t="shared" si="39"/>
        <v/>
      </c>
      <c r="M161" s="42" t="str">
        <f t="shared" si="40"/>
        <v/>
      </c>
      <c r="N161" s="20" t="str">
        <f t="shared" si="4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4" t="str">
        <f t="shared" si="35"/>
        <v/>
      </c>
      <c r="G162" s="21" t="str">
        <f t="shared" si="36"/>
        <v/>
      </c>
      <c r="H162" s="22" t="str">
        <f t="shared" si="37"/>
        <v/>
      </c>
      <c r="I162" s="32"/>
      <c r="J162" s="33"/>
      <c r="K162" s="20" t="str">
        <f t="shared" si="38"/>
        <v/>
      </c>
      <c r="L162" s="20" t="str">
        <f t="shared" si="39"/>
        <v/>
      </c>
      <c r="M162" s="42" t="str">
        <f t="shared" si="40"/>
        <v/>
      </c>
      <c r="N162" s="20" t="str">
        <f t="shared" si="4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4" t="str">
        <f t="shared" si="35"/>
        <v/>
      </c>
      <c r="G163" s="21" t="str">
        <f t="shared" si="36"/>
        <v/>
      </c>
      <c r="H163" s="22" t="str">
        <f t="shared" si="37"/>
        <v/>
      </c>
      <c r="I163" s="32"/>
      <c r="J163" s="33"/>
      <c r="K163" s="20" t="str">
        <f t="shared" si="38"/>
        <v/>
      </c>
      <c r="L163" s="20" t="str">
        <f t="shared" si="39"/>
        <v/>
      </c>
      <c r="M163" s="42" t="str">
        <f t="shared" si="40"/>
        <v/>
      </c>
      <c r="N163" s="20" t="str">
        <f t="shared" si="4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4" t="str">
        <f t="shared" si="35"/>
        <v/>
      </c>
      <c r="G164" s="21" t="str">
        <f t="shared" si="36"/>
        <v/>
      </c>
      <c r="H164" s="22" t="str">
        <f t="shared" si="37"/>
        <v/>
      </c>
      <c r="I164" s="32"/>
      <c r="J164" s="33"/>
      <c r="K164" s="20" t="str">
        <f t="shared" si="38"/>
        <v/>
      </c>
      <c r="L164" s="20" t="str">
        <f t="shared" si="39"/>
        <v/>
      </c>
      <c r="M164" s="42" t="str">
        <f t="shared" si="40"/>
        <v/>
      </c>
      <c r="N164" s="20" t="str">
        <f t="shared" si="4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4" t="str">
        <f t="shared" si="35"/>
        <v/>
      </c>
      <c r="G165" s="21" t="str">
        <f t="shared" si="36"/>
        <v/>
      </c>
      <c r="H165" s="22" t="str">
        <f t="shared" si="37"/>
        <v/>
      </c>
      <c r="I165" s="32"/>
      <c r="J165" s="33"/>
      <c r="K165" s="20" t="str">
        <f t="shared" si="38"/>
        <v/>
      </c>
      <c r="L165" s="20" t="str">
        <f t="shared" si="39"/>
        <v/>
      </c>
      <c r="M165" s="42" t="str">
        <f t="shared" si="40"/>
        <v/>
      </c>
      <c r="N165" s="20" t="str">
        <f t="shared" si="4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4" t="str">
        <f t="shared" si="35"/>
        <v/>
      </c>
      <c r="G166" s="21" t="str">
        <f t="shared" si="36"/>
        <v/>
      </c>
      <c r="H166" s="22" t="str">
        <f t="shared" si="37"/>
        <v/>
      </c>
      <c r="I166" s="32"/>
      <c r="J166" s="33"/>
      <c r="K166" s="20" t="str">
        <f t="shared" si="38"/>
        <v/>
      </c>
      <c r="L166" s="20" t="str">
        <f t="shared" si="39"/>
        <v/>
      </c>
      <c r="M166" s="42" t="str">
        <f t="shared" si="40"/>
        <v/>
      </c>
      <c r="N166" s="20" t="str">
        <f t="shared" si="4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4" t="str">
        <f t="shared" si="35"/>
        <v/>
      </c>
      <c r="G167" s="21" t="str">
        <f t="shared" si="36"/>
        <v/>
      </c>
      <c r="H167" s="22" t="str">
        <f t="shared" si="37"/>
        <v/>
      </c>
      <c r="I167" s="32"/>
      <c r="J167" s="33"/>
      <c r="K167" s="20" t="str">
        <f t="shared" si="38"/>
        <v/>
      </c>
      <c r="L167" s="20" t="str">
        <f t="shared" si="39"/>
        <v/>
      </c>
      <c r="M167" s="42" t="str">
        <f t="shared" si="40"/>
        <v/>
      </c>
      <c r="N167" s="20" t="str">
        <f t="shared" si="4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4" t="str">
        <f t="shared" si="35"/>
        <v/>
      </c>
      <c r="G168" s="21" t="str">
        <f t="shared" si="36"/>
        <v/>
      </c>
      <c r="H168" s="22" t="str">
        <f t="shared" si="37"/>
        <v/>
      </c>
      <c r="I168" s="32"/>
      <c r="J168" s="33"/>
      <c r="K168" s="20" t="str">
        <f t="shared" si="38"/>
        <v/>
      </c>
      <c r="L168" s="20" t="str">
        <f t="shared" si="39"/>
        <v/>
      </c>
      <c r="M168" s="42" t="str">
        <f t="shared" si="40"/>
        <v/>
      </c>
      <c r="N168" s="20" t="str">
        <f t="shared" si="4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4" t="str">
        <f t="shared" si="35"/>
        <v/>
      </c>
      <c r="G169" s="21" t="str">
        <f t="shared" si="36"/>
        <v/>
      </c>
      <c r="H169" s="22" t="str">
        <f t="shared" si="37"/>
        <v/>
      </c>
      <c r="I169" s="32"/>
      <c r="J169" s="33"/>
      <c r="K169" s="20" t="str">
        <f t="shared" si="38"/>
        <v/>
      </c>
      <c r="L169" s="20" t="str">
        <f t="shared" si="39"/>
        <v/>
      </c>
      <c r="M169" s="42" t="str">
        <f t="shared" si="40"/>
        <v/>
      </c>
      <c r="N169" s="20" t="str">
        <f t="shared" si="4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4" t="str">
        <f t="shared" si="35"/>
        <v/>
      </c>
      <c r="G170" s="21" t="str">
        <f t="shared" si="36"/>
        <v/>
      </c>
      <c r="H170" s="22" t="str">
        <f t="shared" si="37"/>
        <v/>
      </c>
      <c r="I170" s="32"/>
      <c r="J170" s="33"/>
      <c r="K170" s="20" t="str">
        <f t="shared" si="38"/>
        <v/>
      </c>
      <c r="L170" s="20" t="str">
        <f t="shared" si="39"/>
        <v/>
      </c>
      <c r="M170" s="42" t="str">
        <f t="shared" si="40"/>
        <v/>
      </c>
      <c r="N170" s="20" t="str">
        <f t="shared" si="4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4" t="str">
        <f t="shared" si="35"/>
        <v/>
      </c>
      <c r="G171" s="21" t="str">
        <f t="shared" si="36"/>
        <v/>
      </c>
      <c r="H171" s="22" t="str">
        <f t="shared" si="37"/>
        <v/>
      </c>
      <c r="I171" s="32"/>
      <c r="J171" s="33"/>
      <c r="K171" s="20" t="str">
        <f t="shared" si="38"/>
        <v/>
      </c>
      <c r="L171" s="20" t="str">
        <f t="shared" si="39"/>
        <v/>
      </c>
      <c r="M171" s="42" t="str">
        <f t="shared" si="40"/>
        <v/>
      </c>
      <c r="N171" s="20" t="str">
        <f t="shared" si="4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4" t="str">
        <f t="shared" si="35"/>
        <v/>
      </c>
      <c r="G172" s="21" t="str">
        <f t="shared" si="36"/>
        <v/>
      </c>
      <c r="H172" s="22" t="str">
        <f t="shared" si="37"/>
        <v/>
      </c>
      <c r="I172" s="32"/>
      <c r="J172" s="33"/>
      <c r="K172" s="20" t="str">
        <f t="shared" si="38"/>
        <v/>
      </c>
      <c r="L172" s="20" t="str">
        <f t="shared" si="39"/>
        <v/>
      </c>
      <c r="M172" s="42" t="str">
        <f t="shared" si="40"/>
        <v/>
      </c>
      <c r="N172" s="20" t="str">
        <f t="shared" si="4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4" t="str">
        <f t="shared" si="35"/>
        <v/>
      </c>
      <c r="G173" s="21" t="str">
        <f t="shared" si="36"/>
        <v/>
      </c>
      <c r="H173" s="22" t="str">
        <f t="shared" si="37"/>
        <v/>
      </c>
      <c r="I173" s="32"/>
      <c r="J173" s="33"/>
      <c r="K173" s="20" t="str">
        <f t="shared" si="38"/>
        <v/>
      </c>
      <c r="L173" s="20" t="str">
        <f t="shared" si="39"/>
        <v/>
      </c>
      <c r="M173" s="42" t="str">
        <f t="shared" si="40"/>
        <v/>
      </c>
      <c r="N173" s="20" t="str">
        <f t="shared" si="4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4" t="str">
        <f t="shared" si="35"/>
        <v/>
      </c>
      <c r="G174" s="21" t="str">
        <f t="shared" si="36"/>
        <v/>
      </c>
      <c r="H174" s="22" t="str">
        <f t="shared" si="37"/>
        <v/>
      </c>
      <c r="I174" s="32"/>
      <c r="J174" s="33"/>
      <c r="K174" s="20" t="str">
        <f t="shared" si="38"/>
        <v/>
      </c>
      <c r="L174" s="20" t="str">
        <f t="shared" si="39"/>
        <v/>
      </c>
      <c r="M174" s="42" t="str">
        <f t="shared" si="40"/>
        <v/>
      </c>
      <c r="N174" s="20" t="str">
        <f t="shared" si="4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4" t="str">
        <f t="shared" si="35"/>
        <v/>
      </c>
      <c r="G175" s="21" t="str">
        <f t="shared" si="36"/>
        <v/>
      </c>
      <c r="H175" s="22" t="str">
        <f t="shared" si="37"/>
        <v/>
      </c>
      <c r="I175" s="32"/>
      <c r="J175" s="33"/>
      <c r="K175" s="20" t="str">
        <f t="shared" si="38"/>
        <v/>
      </c>
      <c r="L175" s="20" t="str">
        <f t="shared" si="39"/>
        <v/>
      </c>
      <c r="M175" s="42" t="str">
        <f t="shared" si="40"/>
        <v/>
      </c>
      <c r="N175" s="20" t="str">
        <f t="shared" si="4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4" t="str">
        <f t="shared" si="35"/>
        <v/>
      </c>
      <c r="G176" s="21" t="str">
        <f t="shared" si="36"/>
        <v/>
      </c>
      <c r="H176" s="22" t="str">
        <f t="shared" si="37"/>
        <v/>
      </c>
      <c r="I176" s="32"/>
      <c r="J176" s="33"/>
      <c r="K176" s="20" t="str">
        <f t="shared" si="38"/>
        <v/>
      </c>
      <c r="L176" s="20" t="str">
        <f t="shared" si="39"/>
        <v/>
      </c>
      <c r="M176" s="42" t="str">
        <f t="shared" si="40"/>
        <v/>
      </c>
      <c r="N176" s="20" t="str">
        <f t="shared" si="4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4" t="str">
        <f t="shared" si="35"/>
        <v/>
      </c>
      <c r="G177" s="21" t="str">
        <f t="shared" si="36"/>
        <v/>
      </c>
      <c r="H177" s="22" t="str">
        <f t="shared" si="37"/>
        <v/>
      </c>
      <c r="I177" s="32"/>
      <c r="J177" s="33"/>
      <c r="K177" s="20" t="str">
        <f t="shared" si="38"/>
        <v/>
      </c>
      <c r="L177" s="20" t="str">
        <f t="shared" si="39"/>
        <v/>
      </c>
      <c r="M177" s="42" t="str">
        <f t="shared" si="40"/>
        <v/>
      </c>
      <c r="N177" s="20" t="str">
        <f t="shared" si="4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4" t="str">
        <f t="shared" si="35"/>
        <v/>
      </c>
      <c r="G178" s="21" t="str">
        <f t="shared" si="36"/>
        <v/>
      </c>
      <c r="H178" s="22" t="str">
        <f t="shared" si="37"/>
        <v/>
      </c>
      <c r="I178" s="32"/>
      <c r="J178" s="33"/>
      <c r="K178" s="20" t="str">
        <f t="shared" si="38"/>
        <v/>
      </c>
      <c r="L178" s="20" t="str">
        <f t="shared" si="39"/>
        <v/>
      </c>
      <c r="M178" s="42" t="str">
        <f t="shared" si="40"/>
        <v/>
      </c>
      <c r="N178" s="20" t="str">
        <f t="shared" si="4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4" t="str">
        <f t="shared" si="35"/>
        <v/>
      </c>
      <c r="G179" s="21" t="str">
        <f t="shared" si="36"/>
        <v/>
      </c>
      <c r="H179" s="22" t="str">
        <f t="shared" si="37"/>
        <v/>
      </c>
      <c r="I179" s="32"/>
      <c r="J179" s="33"/>
      <c r="K179" s="20" t="str">
        <f t="shared" si="38"/>
        <v/>
      </c>
      <c r="L179" s="20" t="str">
        <f t="shared" si="39"/>
        <v/>
      </c>
      <c r="M179" s="42" t="str">
        <f t="shared" si="40"/>
        <v/>
      </c>
      <c r="N179" s="20" t="str">
        <f t="shared" si="4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4" t="str">
        <f t="shared" si="35"/>
        <v/>
      </c>
      <c r="G180" s="21" t="str">
        <f t="shared" si="36"/>
        <v/>
      </c>
      <c r="H180" s="22" t="str">
        <f t="shared" si="37"/>
        <v/>
      </c>
      <c r="I180" s="32"/>
      <c r="J180" s="33"/>
      <c r="K180" s="20" t="str">
        <f t="shared" si="38"/>
        <v/>
      </c>
      <c r="L180" s="20" t="str">
        <f t="shared" si="39"/>
        <v/>
      </c>
      <c r="M180" s="42" t="str">
        <f t="shared" si="40"/>
        <v/>
      </c>
      <c r="N180" s="20" t="str">
        <f t="shared" si="4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4" t="str">
        <f t="shared" si="35"/>
        <v/>
      </c>
      <c r="G181" s="21" t="str">
        <f t="shared" si="36"/>
        <v/>
      </c>
      <c r="H181" s="22" t="str">
        <f t="shared" si="37"/>
        <v/>
      </c>
      <c r="I181" s="32"/>
      <c r="J181" s="33"/>
      <c r="K181" s="20" t="str">
        <f t="shared" si="38"/>
        <v/>
      </c>
      <c r="L181" s="20" t="str">
        <f t="shared" si="39"/>
        <v/>
      </c>
      <c r="M181" s="42" t="str">
        <f t="shared" si="40"/>
        <v/>
      </c>
      <c r="N181" s="20" t="str">
        <f t="shared" si="4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4" t="str">
        <f t="shared" si="35"/>
        <v/>
      </c>
      <c r="G182" s="21" t="str">
        <f t="shared" si="36"/>
        <v/>
      </c>
      <c r="H182" s="22" t="str">
        <f t="shared" si="37"/>
        <v/>
      </c>
      <c r="I182" s="32"/>
      <c r="J182" s="33"/>
      <c r="K182" s="20" t="str">
        <f t="shared" si="38"/>
        <v/>
      </c>
      <c r="L182" s="20" t="str">
        <f t="shared" si="39"/>
        <v/>
      </c>
      <c r="M182" s="42" t="str">
        <f t="shared" si="40"/>
        <v/>
      </c>
      <c r="N182" s="20" t="str">
        <f t="shared" si="4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4" t="str">
        <f t="shared" si="35"/>
        <v/>
      </c>
      <c r="G183" s="21" t="str">
        <f t="shared" si="36"/>
        <v/>
      </c>
      <c r="H183" s="22" t="str">
        <f t="shared" si="37"/>
        <v/>
      </c>
      <c r="I183" s="32"/>
      <c r="J183" s="33"/>
      <c r="K183" s="20" t="str">
        <f t="shared" si="38"/>
        <v/>
      </c>
      <c r="L183" s="20" t="str">
        <f t="shared" si="39"/>
        <v/>
      </c>
      <c r="M183" s="42" t="str">
        <f t="shared" si="40"/>
        <v/>
      </c>
      <c r="N183" s="20" t="str">
        <f t="shared" si="4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4" t="str">
        <f t="shared" si="35"/>
        <v/>
      </c>
      <c r="G184" s="21" t="str">
        <f t="shared" si="36"/>
        <v/>
      </c>
      <c r="H184" s="22" t="str">
        <f t="shared" si="37"/>
        <v/>
      </c>
      <c r="I184" s="32"/>
      <c r="J184" s="33"/>
      <c r="K184" s="20" t="str">
        <f t="shared" si="38"/>
        <v/>
      </c>
      <c r="L184" s="20" t="str">
        <f t="shared" si="39"/>
        <v/>
      </c>
      <c r="M184" s="42" t="str">
        <f t="shared" si="40"/>
        <v/>
      </c>
      <c r="N184" s="20" t="str">
        <f t="shared" si="4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4" t="str">
        <f t="shared" si="35"/>
        <v/>
      </c>
      <c r="G185" s="21" t="str">
        <f t="shared" si="36"/>
        <v/>
      </c>
      <c r="H185" s="22" t="str">
        <f t="shared" si="37"/>
        <v/>
      </c>
      <c r="I185" s="32"/>
      <c r="J185" s="33"/>
      <c r="K185" s="20" t="str">
        <f t="shared" si="38"/>
        <v/>
      </c>
      <c r="L185" s="20" t="str">
        <f t="shared" si="39"/>
        <v/>
      </c>
      <c r="M185" s="42" t="str">
        <f t="shared" si="40"/>
        <v/>
      </c>
      <c r="N185" s="20" t="str">
        <f t="shared" si="4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4" t="str">
        <f t="shared" si="35"/>
        <v/>
      </c>
      <c r="G186" s="21" t="str">
        <f t="shared" si="36"/>
        <v/>
      </c>
      <c r="H186" s="22" t="str">
        <f t="shared" si="37"/>
        <v/>
      </c>
      <c r="I186" s="32"/>
      <c r="J186" s="33"/>
      <c r="K186" s="20" t="str">
        <f t="shared" si="38"/>
        <v/>
      </c>
      <c r="L186" s="20" t="str">
        <f t="shared" si="39"/>
        <v/>
      </c>
      <c r="M186" s="42" t="str">
        <f t="shared" si="40"/>
        <v/>
      </c>
      <c r="N186" s="20" t="str">
        <f t="shared" si="4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4" t="str">
        <f t="shared" si="35"/>
        <v/>
      </c>
      <c r="G187" s="21" t="str">
        <f t="shared" si="36"/>
        <v/>
      </c>
      <c r="H187" s="22" t="str">
        <f t="shared" si="37"/>
        <v/>
      </c>
      <c r="I187" s="32"/>
      <c r="J187" s="33"/>
      <c r="K187" s="20" t="str">
        <f t="shared" si="38"/>
        <v/>
      </c>
      <c r="L187" s="20" t="str">
        <f t="shared" si="39"/>
        <v/>
      </c>
      <c r="M187" s="42" t="str">
        <f t="shared" si="40"/>
        <v/>
      </c>
      <c r="N187" s="20" t="str">
        <f t="shared" si="4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4" t="str">
        <f t="shared" si="35"/>
        <v/>
      </c>
      <c r="G188" s="21" t="str">
        <f t="shared" si="36"/>
        <v/>
      </c>
      <c r="H188" s="22" t="str">
        <f t="shared" si="37"/>
        <v/>
      </c>
      <c r="I188" s="32"/>
      <c r="J188" s="33"/>
      <c r="K188" s="20" t="str">
        <f t="shared" si="38"/>
        <v/>
      </c>
      <c r="L188" s="20" t="str">
        <f t="shared" si="39"/>
        <v/>
      </c>
      <c r="M188" s="42" t="str">
        <f t="shared" si="40"/>
        <v/>
      </c>
      <c r="N188" s="20" t="str">
        <f t="shared" si="4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4" t="str">
        <f t="shared" si="35"/>
        <v/>
      </c>
      <c r="G189" s="21" t="str">
        <f t="shared" si="36"/>
        <v/>
      </c>
      <c r="H189" s="22" t="str">
        <f t="shared" si="37"/>
        <v/>
      </c>
      <c r="I189" s="32"/>
      <c r="J189" s="33"/>
      <c r="K189" s="20" t="str">
        <f t="shared" si="38"/>
        <v/>
      </c>
      <c r="L189" s="20" t="str">
        <f t="shared" si="39"/>
        <v/>
      </c>
      <c r="M189" s="42" t="str">
        <f t="shared" si="40"/>
        <v/>
      </c>
      <c r="N189" s="20" t="str">
        <f t="shared" si="4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4" t="str">
        <f t="shared" si="35"/>
        <v/>
      </c>
      <c r="G190" s="21" t="str">
        <f t="shared" si="36"/>
        <v/>
      </c>
      <c r="H190" s="22" t="str">
        <f t="shared" si="37"/>
        <v/>
      </c>
      <c r="I190" s="32"/>
      <c r="J190" s="33"/>
      <c r="K190" s="20" t="str">
        <f t="shared" si="38"/>
        <v/>
      </c>
      <c r="L190" s="20" t="str">
        <f t="shared" si="39"/>
        <v/>
      </c>
      <c r="M190" s="42" t="str">
        <f t="shared" si="40"/>
        <v/>
      </c>
      <c r="N190" s="20" t="str">
        <f t="shared" si="4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4" t="str">
        <f t="shared" si="35"/>
        <v/>
      </c>
      <c r="G191" s="21" t="str">
        <f t="shared" si="36"/>
        <v/>
      </c>
      <c r="H191" s="22" t="str">
        <f t="shared" si="37"/>
        <v/>
      </c>
      <c r="I191" s="32"/>
      <c r="J191" s="33"/>
      <c r="K191" s="20" t="str">
        <f t="shared" si="38"/>
        <v/>
      </c>
      <c r="L191" s="20" t="str">
        <f t="shared" si="39"/>
        <v/>
      </c>
      <c r="M191" s="42" t="str">
        <f t="shared" si="40"/>
        <v/>
      </c>
      <c r="N191" s="20" t="str">
        <f t="shared" si="4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4" t="str">
        <f t="shared" si="35"/>
        <v/>
      </c>
      <c r="G192" s="21" t="str">
        <f t="shared" si="36"/>
        <v/>
      </c>
      <c r="H192" s="22" t="str">
        <f t="shared" si="37"/>
        <v/>
      </c>
      <c r="I192" s="32"/>
      <c r="J192" s="33"/>
      <c r="K192" s="20" t="str">
        <f t="shared" si="38"/>
        <v/>
      </c>
      <c r="L192" s="20" t="str">
        <f t="shared" si="39"/>
        <v/>
      </c>
      <c r="M192" s="42" t="str">
        <f t="shared" si="40"/>
        <v/>
      </c>
      <c r="N192" s="20" t="str">
        <f t="shared" si="4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4" t="str">
        <f t="shared" si="35"/>
        <v/>
      </c>
      <c r="G193" s="21" t="str">
        <f t="shared" si="36"/>
        <v/>
      </c>
      <c r="H193" s="22" t="str">
        <f t="shared" si="37"/>
        <v/>
      </c>
      <c r="I193" s="32"/>
      <c r="J193" s="33"/>
      <c r="K193" s="20" t="str">
        <f t="shared" si="38"/>
        <v/>
      </c>
      <c r="L193" s="20" t="str">
        <f t="shared" si="39"/>
        <v/>
      </c>
      <c r="M193" s="42" t="str">
        <f t="shared" si="40"/>
        <v/>
      </c>
      <c r="N193" s="20" t="str">
        <f t="shared" si="4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4" t="str">
        <f t="shared" si="35"/>
        <v/>
      </c>
      <c r="G194" s="21" t="str">
        <f t="shared" si="36"/>
        <v/>
      </c>
      <c r="H194" s="22" t="str">
        <f t="shared" si="37"/>
        <v/>
      </c>
      <c r="I194" s="32"/>
      <c r="J194" s="33"/>
      <c r="K194" s="20" t="str">
        <f t="shared" si="38"/>
        <v/>
      </c>
      <c r="L194" s="20" t="str">
        <f t="shared" si="39"/>
        <v/>
      </c>
      <c r="M194" s="42" t="str">
        <f t="shared" si="40"/>
        <v/>
      </c>
      <c r="N194" s="20" t="str">
        <f t="shared" si="4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4" t="str">
        <f t="shared" si="35"/>
        <v/>
      </c>
      <c r="G195" s="21" t="str">
        <f t="shared" si="36"/>
        <v/>
      </c>
      <c r="H195" s="22" t="str">
        <f t="shared" si="37"/>
        <v/>
      </c>
      <c r="I195" s="32"/>
      <c r="J195" s="33"/>
      <c r="K195" s="20" t="str">
        <f t="shared" si="38"/>
        <v/>
      </c>
      <c r="L195" s="20" t="str">
        <f t="shared" si="39"/>
        <v/>
      </c>
      <c r="M195" s="42" t="str">
        <f t="shared" si="40"/>
        <v/>
      </c>
      <c r="N195" s="20" t="str">
        <f t="shared" si="4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4" t="str">
        <f t="shared" si="35"/>
        <v/>
      </c>
      <c r="G196" s="21" t="str">
        <f t="shared" si="36"/>
        <v/>
      </c>
      <c r="H196" s="22" t="str">
        <f t="shared" si="37"/>
        <v/>
      </c>
      <c r="I196" s="32"/>
      <c r="J196" s="33"/>
      <c r="K196" s="20" t="str">
        <f t="shared" si="38"/>
        <v/>
      </c>
      <c r="L196" s="20" t="str">
        <f t="shared" si="39"/>
        <v/>
      </c>
      <c r="M196" s="42" t="str">
        <f t="shared" si="40"/>
        <v/>
      </c>
      <c r="N196" s="20" t="str">
        <f t="shared" si="4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4" t="str">
        <f t="shared" si="35"/>
        <v/>
      </c>
      <c r="G197" s="21" t="str">
        <f t="shared" si="36"/>
        <v/>
      </c>
      <c r="H197" s="22" t="str">
        <f t="shared" si="37"/>
        <v/>
      </c>
      <c r="I197" s="32"/>
      <c r="J197" s="33"/>
      <c r="K197" s="20" t="str">
        <f t="shared" si="38"/>
        <v/>
      </c>
      <c r="L197" s="20" t="str">
        <f t="shared" si="39"/>
        <v/>
      </c>
      <c r="M197" s="42" t="str">
        <f t="shared" si="40"/>
        <v/>
      </c>
      <c r="N197" s="20" t="str">
        <f t="shared" si="4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4" t="str">
        <f t="shared" si="35"/>
        <v/>
      </c>
      <c r="G198" s="21" t="str">
        <f t="shared" si="36"/>
        <v/>
      </c>
      <c r="H198" s="22" t="str">
        <f t="shared" si="37"/>
        <v/>
      </c>
      <c r="I198" s="32"/>
      <c r="J198" s="33"/>
      <c r="K198" s="20" t="str">
        <f t="shared" si="38"/>
        <v/>
      </c>
      <c r="L198" s="20" t="str">
        <f t="shared" si="39"/>
        <v/>
      </c>
      <c r="M198" s="42" t="str">
        <f t="shared" si="40"/>
        <v/>
      </c>
      <c r="N198" s="20" t="str">
        <f t="shared" si="4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4" t="str">
        <f t="shared" si="35"/>
        <v/>
      </c>
      <c r="G199" s="21" t="str">
        <f t="shared" si="36"/>
        <v/>
      </c>
      <c r="H199" s="22" t="str">
        <f t="shared" si="37"/>
        <v/>
      </c>
      <c r="I199" s="32"/>
      <c r="J199" s="33"/>
      <c r="K199" s="20" t="str">
        <f t="shared" si="38"/>
        <v/>
      </c>
      <c r="L199" s="20" t="str">
        <f t="shared" si="39"/>
        <v/>
      </c>
      <c r="M199" s="42" t="str">
        <f t="shared" si="40"/>
        <v/>
      </c>
      <c r="N199" s="20" t="str">
        <f t="shared" si="4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4" t="str">
        <f t="shared" si="35"/>
        <v/>
      </c>
      <c r="G200" s="21" t="str">
        <f t="shared" si="36"/>
        <v/>
      </c>
      <c r="H200" s="22" t="str">
        <f t="shared" si="37"/>
        <v/>
      </c>
      <c r="I200" s="32"/>
      <c r="J200" s="33"/>
      <c r="K200" s="20" t="str">
        <f t="shared" si="38"/>
        <v/>
      </c>
      <c r="L200" s="20" t="str">
        <f t="shared" si="39"/>
        <v/>
      </c>
      <c r="M200" s="42" t="str">
        <f t="shared" si="40"/>
        <v/>
      </c>
      <c r="N200" s="20" t="str">
        <f t="shared" si="4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4" t="str">
        <f t="shared" si="35"/>
        <v/>
      </c>
      <c r="G201" s="21" t="str">
        <f t="shared" si="36"/>
        <v/>
      </c>
      <c r="H201" s="22" t="str">
        <f t="shared" si="37"/>
        <v/>
      </c>
      <c r="I201" s="32"/>
      <c r="J201" s="33"/>
      <c r="K201" s="20" t="str">
        <f t="shared" si="38"/>
        <v/>
      </c>
      <c r="L201" s="20" t="str">
        <f t="shared" si="39"/>
        <v/>
      </c>
      <c r="M201" s="42" t="str">
        <f t="shared" si="40"/>
        <v/>
      </c>
      <c r="N201" s="20" t="str">
        <f t="shared" si="4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4" t="str">
        <f t="shared" si="35"/>
        <v/>
      </c>
      <c r="G202" s="21" t="str">
        <f t="shared" si="36"/>
        <v/>
      </c>
      <c r="H202" s="22" t="str">
        <f t="shared" si="37"/>
        <v/>
      </c>
      <c r="I202" s="32"/>
      <c r="J202" s="33"/>
      <c r="K202" s="20" t="str">
        <f t="shared" si="38"/>
        <v/>
      </c>
      <c r="L202" s="20" t="str">
        <f t="shared" si="39"/>
        <v/>
      </c>
      <c r="M202" s="42" t="str">
        <f t="shared" si="40"/>
        <v/>
      </c>
      <c r="N202" s="20" t="str">
        <f t="shared" si="4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4" t="str">
        <f t="shared" si="35"/>
        <v/>
      </c>
      <c r="G203" s="21" t="str">
        <f t="shared" si="36"/>
        <v/>
      </c>
      <c r="H203" s="22" t="str">
        <f t="shared" si="37"/>
        <v/>
      </c>
      <c r="I203" s="32"/>
      <c r="J203" s="33"/>
      <c r="K203" s="20" t="str">
        <f t="shared" si="38"/>
        <v/>
      </c>
      <c r="L203" s="20" t="str">
        <f t="shared" si="39"/>
        <v/>
      </c>
      <c r="M203" s="42" t="str">
        <f t="shared" si="40"/>
        <v/>
      </c>
      <c r="N203" s="20" t="str">
        <f t="shared" si="4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4" t="str">
        <f t="shared" ref="F204:F267" si="42">IF(D204="","",ROUNDDOWN(COS(RADIANS(D204))*E204,2))</f>
        <v/>
      </c>
      <c r="G204" s="21" t="str">
        <f t="shared" si="36"/>
        <v/>
      </c>
      <c r="H204" s="22" t="str">
        <f t="shared" si="37"/>
        <v/>
      </c>
      <c r="I204" s="32"/>
      <c r="J204" s="33"/>
      <c r="K204" s="20" t="str">
        <f t="shared" si="38"/>
        <v/>
      </c>
      <c r="L204" s="20" t="str">
        <f t="shared" si="39"/>
        <v/>
      </c>
      <c r="M204" s="42" t="str">
        <f t="shared" si="40"/>
        <v/>
      </c>
      <c r="N204" s="20" t="str">
        <f t="shared" si="4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4" t="str">
        <f t="shared" si="42"/>
        <v/>
      </c>
      <c r="G205" s="21" t="str">
        <f t="shared" si="36"/>
        <v/>
      </c>
      <c r="H205" s="22" t="str">
        <f t="shared" si="37"/>
        <v/>
      </c>
      <c r="I205" s="32"/>
      <c r="J205" s="33"/>
      <c r="K205" s="20" t="str">
        <f t="shared" si="38"/>
        <v/>
      </c>
      <c r="L205" s="20" t="str">
        <f t="shared" si="39"/>
        <v/>
      </c>
      <c r="M205" s="42" t="str">
        <f t="shared" si="40"/>
        <v/>
      </c>
      <c r="N205" s="20" t="str">
        <f t="shared" si="41"/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4" t="str">
        <f t="shared" si="42"/>
        <v/>
      </c>
      <c r="G206" s="21" t="str">
        <f t="shared" si="36"/>
        <v/>
      </c>
      <c r="H206" s="22" t="str">
        <f t="shared" si="37"/>
        <v/>
      </c>
      <c r="I206" s="32"/>
      <c r="J206" s="33"/>
      <c r="K206" s="20" t="str">
        <f t="shared" si="38"/>
        <v/>
      </c>
      <c r="L206" s="20" t="str">
        <f t="shared" si="39"/>
        <v/>
      </c>
      <c r="M206" s="42" t="str">
        <f t="shared" si="40"/>
        <v/>
      </c>
      <c r="N206" s="20" t="str">
        <f t="shared" si="41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4" t="str">
        <f t="shared" si="42"/>
        <v/>
      </c>
      <c r="G207" s="21" t="str">
        <f t="shared" si="36"/>
        <v/>
      </c>
      <c r="H207" s="22" t="str">
        <f t="shared" si="37"/>
        <v/>
      </c>
      <c r="I207" s="32"/>
      <c r="J207" s="33"/>
      <c r="K207" s="20" t="str">
        <f t="shared" si="38"/>
        <v/>
      </c>
      <c r="L207" s="20" t="str">
        <f t="shared" si="39"/>
        <v/>
      </c>
      <c r="M207" s="42" t="str">
        <f t="shared" si="40"/>
        <v/>
      </c>
      <c r="N207" s="20" t="str">
        <f t="shared" si="41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4" t="str">
        <f t="shared" si="42"/>
        <v/>
      </c>
      <c r="G208" s="21" t="str">
        <f t="shared" si="36"/>
        <v/>
      </c>
      <c r="H208" s="22" t="str">
        <f t="shared" si="37"/>
        <v/>
      </c>
      <c r="I208" s="32"/>
      <c r="J208" s="33"/>
      <c r="K208" s="20" t="str">
        <f t="shared" si="38"/>
        <v/>
      </c>
      <c r="L208" s="20" t="str">
        <f t="shared" si="39"/>
        <v/>
      </c>
      <c r="M208" s="42" t="str">
        <f t="shared" si="40"/>
        <v/>
      </c>
      <c r="N208" s="20" t="str">
        <f t="shared" si="41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4" t="str">
        <f t="shared" si="42"/>
        <v/>
      </c>
      <c r="G209" s="21" t="str">
        <f t="shared" si="36"/>
        <v/>
      </c>
      <c r="H209" s="22" t="str">
        <f t="shared" si="37"/>
        <v/>
      </c>
      <c r="I209" s="32"/>
      <c r="J209" s="33"/>
      <c r="K209" s="20" t="str">
        <f t="shared" si="38"/>
        <v/>
      </c>
      <c r="L209" s="20" t="str">
        <f t="shared" si="39"/>
        <v/>
      </c>
      <c r="M209" s="42" t="str">
        <f t="shared" si="40"/>
        <v/>
      </c>
      <c r="N209" s="20" t="str">
        <f t="shared" si="41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4" t="str">
        <f t="shared" si="42"/>
        <v/>
      </c>
      <c r="G210" s="21" t="str">
        <f t="shared" si="36"/>
        <v/>
      </c>
      <c r="H210" s="22" t="str">
        <f t="shared" si="37"/>
        <v/>
      </c>
      <c r="I210" s="32"/>
      <c r="J210" s="33"/>
      <c r="K210" s="20" t="str">
        <f t="shared" si="38"/>
        <v/>
      </c>
      <c r="L210" s="20" t="str">
        <f t="shared" si="39"/>
        <v/>
      </c>
      <c r="M210" s="42" t="str">
        <f t="shared" si="40"/>
        <v/>
      </c>
      <c r="N210" s="20" t="str">
        <f t="shared" si="41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4" t="str">
        <f t="shared" si="42"/>
        <v/>
      </c>
      <c r="G211" s="21" t="str">
        <f t="shared" si="36"/>
        <v/>
      </c>
      <c r="H211" s="22" t="str">
        <f t="shared" si="37"/>
        <v/>
      </c>
      <c r="I211" s="32"/>
      <c r="J211" s="33"/>
      <c r="K211" s="20" t="str">
        <f t="shared" si="38"/>
        <v/>
      </c>
      <c r="L211" s="20" t="str">
        <f t="shared" si="39"/>
        <v/>
      </c>
      <c r="M211" s="42" t="str">
        <f t="shared" si="40"/>
        <v/>
      </c>
      <c r="N211" s="20" t="str">
        <f t="shared" si="41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4" t="str">
        <f t="shared" si="42"/>
        <v/>
      </c>
      <c r="G212" s="21" t="str">
        <f t="shared" si="36"/>
        <v/>
      </c>
      <c r="H212" s="22" t="str">
        <f t="shared" si="37"/>
        <v/>
      </c>
      <c r="I212" s="32"/>
      <c r="J212" s="33"/>
      <c r="K212" s="20" t="str">
        <f t="shared" si="38"/>
        <v/>
      </c>
      <c r="L212" s="20" t="str">
        <f t="shared" si="39"/>
        <v/>
      </c>
      <c r="M212" s="42" t="str">
        <f t="shared" si="40"/>
        <v/>
      </c>
      <c r="N212" s="20" t="str">
        <f t="shared" si="41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4" t="str">
        <f t="shared" si="42"/>
        <v/>
      </c>
      <c r="G213" s="21" t="str">
        <f t="shared" si="36"/>
        <v/>
      </c>
      <c r="H213" s="22" t="str">
        <f t="shared" si="37"/>
        <v/>
      </c>
      <c r="I213" s="32"/>
      <c r="J213" s="33"/>
      <c r="K213" s="20" t="str">
        <f t="shared" si="38"/>
        <v/>
      </c>
      <c r="L213" s="20" t="str">
        <f t="shared" si="39"/>
        <v/>
      </c>
      <c r="M213" s="42" t="str">
        <f t="shared" si="40"/>
        <v/>
      </c>
      <c r="N213" s="20" t="str">
        <f t="shared" si="41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4" t="str">
        <f t="shared" si="42"/>
        <v/>
      </c>
      <c r="G214" s="21" t="str">
        <f t="shared" si="36"/>
        <v/>
      </c>
      <c r="H214" s="22" t="str">
        <f t="shared" si="37"/>
        <v/>
      </c>
      <c r="I214" s="32"/>
      <c r="J214" s="33"/>
      <c r="K214" s="20" t="str">
        <f t="shared" si="38"/>
        <v/>
      </c>
      <c r="L214" s="20" t="str">
        <f t="shared" si="39"/>
        <v/>
      </c>
      <c r="M214" s="42" t="str">
        <f t="shared" si="40"/>
        <v/>
      </c>
      <c r="N214" s="20" t="str">
        <f t="shared" si="41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4" t="str">
        <f t="shared" si="42"/>
        <v/>
      </c>
      <c r="G215" s="21" t="str">
        <f t="shared" si="36"/>
        <v/>
      </c>
      <c r="H215" s="22" t="str">
        <f t="shared" si="37"/>
        <v/>
      </c>
      <c r="I215" s="32"/>
      <c r="J215" s="33"/>
      <c r="K215" s="20" t="str">
        <f t="shared" si="38"/>
        <v/>
      </c>
      <c r="L215" s="20" t="str">
        <f t="shared" si="39"/>
        <v/>
      </c>
      <c r="M215" s="42" t="str">
        <f t="shared" si="40"/>
        <v/>
      </c>
      <c r="N215" s="20" t="str">
        <f t="shared" si="41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4" t="str">
        <f t="shared" si="42"/>
        <v/>
      </c>
      <c r="G216" s="21" t="str">
        <f t="shared" si="36"/>
        <v/>
      </c>
      <c r="H216" s="22" t="str">
        <f t="shared" si="37"/>
        <v/>
      </c>
      <c r="I216" s="32"/>
      <c r="J216" s="33"/>
      <c r="K216" s="20" t="str">
        <f t="shared" si="38"/>
        <v/>
      </c>
      <c r="L216" s="20" t="str">
        <f t="shared" si="39"/>
        <v/>
      </c>
      <c r="M216" s="42" t="str">
        <f t="shared" si="40"/>
        <v/>
      </c>
      <c r="N216" s="20" t="str">
        <f t="shared" si="41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4" t="str">
        <f t="shared" si="42"/>
        <v/>
      </c>
      <c r="G217" s="21" t="str">
        <f t="shared" si="36"/>
        <v/>
      </c>
      <c r="H217" s="22" t="str">
        <f t="shared" si="37"/>
        <v/>
      </c>
      <c r="I217" s="32"/>
      <c r="J217" s="33"/>
      <c r="K217" s="20" t="str">
        <f t="shared" si="38"/>
        <v/>
      </c>
      <c r="L217" s="20" t="str">
        <f t="shared" si="39"/>
        <v/>
      </c>
      <c r="M217" s="42" t="str">
        <f t="shared" si="40"/>
        <v/>
      </c>
      <c r="N217" s="20" t="str">
        <f t="shared" si="41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4" t="str">
        <f t="shared" si="42"/>
        <v/>
      </c>
      <c r="G218" s="21" t="str">
        <f t="shared" si="36"/>
        <v/>
      </c>
      <c r="H218" s="22" t="str">
        <f t="shared" si="37"/>
        <v/>
      </c>
      <c r="I218" s="32"/>
      <c r="J218" s="33"/>
      <c r="K218" s="20" t="str">
        <f t="shared" si="38"/>
        <v/>
      </c>
      <c r="L218" s="20" t="str">
        <f t="shared" si="39"/>
        <v/>
      </c>
      <c r="M218" s="42" t="str">
        <f t="shared" si="40"/>
        <v/>
      </c>
      <c r="N218" s="20" t="str">
        <f t="shared" si="41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4" t="str">
        <f t="shared" si="42"/>
        <v/>
      </c>
      <c r="G219" s="21" t="str">
        <f t="shared" si="36"/>
        <v/>
      </c>
      <c r="H219" s="22" t="str">
        <f t="shared" si="37"/>
        <v/>
      </c>
      <c r="I219" s="32"/>
      <c r="J219" s="33"/>
      <c r="K219" s="20" t="str">
        <f t="shared" si="38"/>
        <v/>
      </c>
      <c r="L219" s="20" t="str">
        <f t="shared" si="39"/>
        <v/>
      </c>
      <c r="M219" s="42" t="str">
        <f t="shared" si="40"/>
        <v/>
      </c>
      <c r="N219" s="20" t="str">
        <f t="shared" si="41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4" t="str">
        <f t="shared" si="42"/>
        <v/>
      </c>
      <c r="G220" s="21" t="str">
        <f t="shared" si="36"/>
        <v/>
      </c>
      <c r="H220" s="22" t="str">
        <f t="shared" si="37"/>
        <v/>
      </c>
      <c r="I220" s="32"/>
      <c r="J220" s="33"/>
      <c r="K220" s="20" t="str">
        <f t="shared" si="38"/>
        <v/>
      </c>
      <c r="L220" s="20" t="str">
        <f t="shared" si="39"/>
        <v/>
      </c>
      <c r="M220" s="42" t="str">
        <f t="shared" si="40"/>
        <v/>
      </c>
      <c r="N220" s="20" t="str">
        <f t="shared" si="41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4" t="str">
        <f t="shared" si="42"/>
        <v/>
      </c>
      <c r="G221" s="21" t="str">
        <f t="shared" si="36"/>
        <v/>
      </c>
      <c r="H221" s="22" t="str">
        <f t="shared" si="37"/>
        <v/>
      </c>
      <c r="I221" s="32"/>
      <c r="J221" s="33"/>
      <c r="K221" s="20" t="str">
        <f t="shared" si="38"/>
        <v/>
      </c>
      <c r="L221" s="20" t="str">
        <f t="shared" si="39"/>
        <v/>
      </c>
      <c r="M221" s="42" t="str">
        <f t="shared" si="40"/>
        <v/>
      </c>
      <c r="N221" s="20" t="str">
        <f t="shared" si="41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4" t="str">
        <f t="shared" si="42"/>
        <v/>
      </c>
      <c r="G222" s="21" t="str">
        <f t="shared" si="36"/>
        <v/>
      </c>
      <c r="H222" s="22" t="str">
        <f t="shared" si="37"/>
        <v/>
      </c>
      <c r="I222" s="32"/>
      <c r="J222" s="33"/>
      <c r="K222" s="20" t="str">
        <f t="shared" si="38"/>
        <v/>
      </c>
      <c r="L222" s="20" t="str">
        <f t="shared" si="39"/>
        <v/>
      </c>
      <c r="M222" s="42" t="str">
        <f t="shared" si="40"/>
        <v/>
      </c>
      <c r="N222" s="20" t="str">
        <f t="shared" si="41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4" t="str">
        <f t="shared" si="42"/>
        <v/>
      </c>
      <c r="G223" s="21" t="str">
        <f t="shared" ref="G223:G286" si="43">IF(F222="","",G222+F222*SIN(RADIANS(C222)))</f>
        <v/>
      </c>
      <c r="H223" s="22" t="str">
        <f t="shared" ref="H223:H286" si="44">IF(F222="","",H222+F222*COS(RADIANS(C222)))</f>
        <v/>
      </c>
      <c r="I223" s="32"/>
      <c r="J223" s="33"/>
      <c r="K223" s="20" t="str">
        <f t="shared" ref="K223:K286" si="45">IF(D223="","",ROUNDDOWN(SIN(RADIANS(D223))*E223,1))</f>
        <v/>
      </c>
      <c r="L223" s="20" t="str">
        <f t="shared" ref="L223:L286" si="46">IFERROR(K223/F223,"")</f>
        <v/>
      </c>
      <c r="M223" s="42" t="str">
        <f t="shared" ref="M223:M286" si="47">IFERROR(M222+F223,"")</f>
        <v/>
      </c>
      <c r="N223" s="20" t="str">
        <f t="shared" ref="N223:N286" si="48">IFERROR(N222+K223,"")</f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4" t="str">
        <f t="shared" si="42"/>
        <v/>
      </c>
      <c r="G224" s="21" t="str">
        <f t="shared" si="43"/>
        <v/>
      </c>
      <c r="H224" s="22" t="str">
        <f t="shared" si="44"/>
        <v/>
      </c>
      <c r="I224" s="32"/>
      <c r="J224" s="33"/>
      <c r="K224" s="20" t="str">
        <f t="shared" si="45"/>
        <v/>
      </c>
      <c r="L224" s="20" t="str">
        <f t="shared" si="46"/>
        <v/>
      </c>
      <c r="M224" s="42" t="str">
        <f t="shared" si="47"/>
        <v/>
      </c>
      <c r="N224" s="20" t="str">
        <f t="shared" si="4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4" t="str">
        <f t="shared" si="42"/>
        <v/>
      </c>
      <c r="G225" s="21" t="str">
        <f t="shared" si="43"/>
        <v/>
      </c>
      <c r="H225" s="22" t="str">
        <f t="shared" si="44"/>
        <v/>
      </c>
      <c r="I225" s="32"/>
      <c r="J225" s="33"/>
      <c r="K225" s="20" t="str">
        <f t="shared" si="45"/>
        <v/>
      </c>
      <c r="L225" s="20" t="str">
        <f t="shared" si="46"/>
        <v/>
      </c>
      <c r="M225" s="42" t="str">
        <f t="shared" si="47"/>
        <v/>
      </c>
      <c r="N225" s="20" t="str">
        <f t="shared" si="4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4" t="str">
        <f t="shared" si="42"/>
        <v/>
      </c>
      <c r="G226" s="21" t="str">
        <f t="shared" si="43"/>
        <v/>
      </c>
      <c r="H226" s="22" t="str">
        <f t="shared" si="44"/>
        <v/>
      </c>
      <c r="I226" s="32"/>
      <c r="J226" s="33"/>
      <c r="K226" s="20" t="str">
        <f t="shared" si="45"/>
        <v/>
      </c>
      <c r="L226" s="20" t="str">
        <f t="shared" si="46"/>
        <v/>
      </c>
      <c r="M226" s="42" t="str">
        <f t="shared" si="47"/>
        <v/>
      </c>
      <c r="N226" s="20" t="str">
        <f t="shared" si="4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4" t="str">
        <f t="shared" si="42"/>
        <v/>
      </c>
      <c r="G227" s="21" t="str">
        <f t="shared" si="43"/>
        <v/>
      </c>
      <c r="H227" s="22" t="str">
        <f t="shared" si="44"/>
        <v/>
      </c>
      <c r="I227" s="32"/>
      <c r="J227" s="33"/>
      <c r="K227" s="20" t="str">
        <f t="shared" si="45"/>
        <v/>
      </c>
      <c r="L227" s="20" t="str">
        <f t="shared" si="46"/>
        <v/>
      </c>
      <c r="M227" s="42" t="str">
        <f t="shared" si="47"/>
        <v/>
      </c>
      <c r="N227" s="20" t="str">
        <f t="shared" si="4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4" t="str">
        <f t="shared" si="42"/>
        <v/>
      </c>
      <c r="G228" s="21" t="str">
        <f t="shared" si="43"/>
        <v/>
      </c>
      <c r="H228" s="22" t="str">
        <f t="shared" si="44"/>
        <v/>
      </c>
      <c r="I228" s="32"/>
      <c r="J228" s="33"/>
      <c r="K228" s="20" t="str">
        <f t="shared" si="45"/>
        <v/>
      </c>
      <c r="L228" s="20" t="str">
        <f t="shared" si="46"/>
        <v/>
      </c>
      <c r="M228" s="42" t="str">
        <f t="shared" si="47"/>
        <v/>
      </c>
      <c r="N228" s="20" t="str">
        <f t="shared" si="4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4" t="str">
        <f t="shared" si="42"/>
        <v/>
      </c>
      <c r="G229" s="21" t="str">
        <f t="shared" si="43"/>
        <v/>
      </c>
      <c r="H229" s="22" t="str">
        <f t="shared" si="44"/>
        <v/>
      </c>
      <c r="I229" s="32"/>
      <c r="J229" s="33"/>
      <c r="K229" s="20" t="str">
        <f t="shared" si="45"/>
        <v/>
      </c>
      <c r="L229" s="20" t="str">
        <f t="shared" si="46"/>
        <v/>
      </c>
      <c r="M229" s="42" t="str">
        <f t="shared" si="47"/>
        <v/>
      </c>
      <c r="N229" s="20" t="str">
        <f t="shared" si="4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4" t="str">
        <f t="shared" si="42"/>
        <v/>
      </c>
      <c r="G230" s="21" t="str">
        <f t="shared" si="43"/>
        <v/>
      </c>
      <c r="H230" s="22" t="str">
        <f t="shared" si="44"/>
        <v/>
      </c>
      <c r="I230" s="32"/>
      <c r="J230" s="33"/>
      <c r="K230" s="20" t="str">
        <f t="shared" si="45"/>
        <v/>
      </c>
      <c r="L230" s="20" t="str">
        <f t="shared" si="46"/>
        <v/>
      </c>
      <c r="M230" s="42" t="str">
        <f t="shared" si="47"/>
        <v/>
      </c>
      <c r="N230" s="20" t="str">
        <f t="shared" si="4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4" t="str">
        <f t="shared" si="42"/>
        <v/>
      </c>
      <c r="G231" s="21" t="str">
        <f t="shared" si="43"/>
        <v/>
      </c>
      <c r="H231" s="22" t="str">
        <f t="shared" si="44"/>
        <v/>
      </c>
      <c r="I231" s="32"/>
      <c r="J231" s="33"/>
      <c r="K231" s="20" t="str">
        <f t="shared" si="45"/>
        <v/>
      </c>
      <c r="L231" s="20" t="str">
        <f t="shared" si="46"/>
        <v/>
      </c>
      <c r="M231" s="42" t="str">
        <f t="shared" si="47"/>
        <v/>
      </c>
      <c r="N231" s="20" t="str">
        <f t="shared" si="4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4" t="str">
        <f t="shared" si="42"/>
        <v/>
      </c>
      <c r="G232" s="21" t="str">
        <f t="shared" si="43"/>
        <v/>
      </c>
      <c r="H232" s="22" t="str">
        <f t="shared" si="44"/>
        <v/>
      </c>
      <c r="I232" s="32"/>
      <c r="J232" s="33"/>
      <c r="K232" s="20" t="str">
        <f t="shared" si="45"/>
        <v/>
      </c>
      <c r="L232" s="20" t="str">
        <f t="shared" si="46"/>
        <v/>
      </c>
      <c r="M232" s="42" t="str">
        <f t="shared" si="47"/>
        <v/>
      </c>
      <c r="N232" s="20" t="str">
        <f t="shared" si="4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4" t="str">
        <f t="shared" si="42"/>
        <v/>
      </c>
      <c r="G233" s="21" t="str">
        <f t="shared" si="43"/>
        <v/>
      </c>
      <c r="H233" s="22" t="str">
        <f t="shared" si="44"/>
        <v/>
      </c>
      <c r="I233" s="32"/>
      <c r="J233" s="33"/>
      <c r="K233" s="20" t="str">
        <f t="shared" si="45"/>
        <v/>
      </c>
      <c r="L233" s="20" t="str">
        <f t="shared" si="46"/>
        <v/>
      </c>
      <c r="M233" s="42" t="str">
        <f t="shared" si="47"/>
        <v/>
      </c>
      <c r="N233" s="20" t="str">
        <f t="shared" si="4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4" t="str">
        <f t="shared" si="42"/>
        <v/>
      </c>
      <c r="G234" s="21" t="str">
        <f t="shared" si="43"/>
        <v/>
      </c>
      <c r="H234" s="22" t="str">
        <f t="shared" si="44"/>
        <v/>
      </c>
      <c r="I234" s="32"/>
      <c r="J234" s="33"/>
      <c r="K234" s="20" t="str">
        <f t="shared" si="45"/>
        <v/>
      </c>
      <c r="L234" s="20" t="str">
        <f t="shared" si="46"/>
        <v/>
      </c>
      <c r="M234" s="42" t="str">
        <f t="shared" si="47"/>
        <v/>
      </c>
      <c r="N234" s="20" t="str">
        <f t="shared" si="4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4" t="str">
        <f t="shared" si="42"/>
        <v/>
      </c>
      <c r="G235" s="21" t="str">
        <f t="shared" si="43"/>
        <v/>
      </c>
      <c r="H235" s="22" t="str">
        <f t="shared" si="44"/>
        <v/>
      </c>
      <c r="I235" s="32"/>
      <c r="J235" s="33"/>
      <c r="K235" s="20" t="str">
        <f t="shared" si="45"/>
        <v/>
      </c>
      <c r="L235" s="20" t="str">
        <f t="shared" si="46"/>
        <v/>
      </c>
      <c r="M235" s="42" t="str">
        <f t="shared" si="47"/>
        <v/>
      </c>
      <c r="N235" s="20" t="str">
        <f t="shared" si="4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4" t="str">
        <f t="shared" si="42"/>
        <v/>
      </c>
      <c r="G236" s="21" t="str">
        <f t="shared" si="43"/>
        <v/>
      </c>
      <c r="H236" s="22" t="str">
        <f t="shared" si="44"/>
        <v/>
      </c>
      <c r="I236" s="32"/>
      <c r="J236" s="33"/>
      <c r="K236" s="20" t="str">
        <f t="shared" si="45"/>
        <v/>
      </c>
      <c r="L236" s="20" t="str">
        <f t="shared" si="46"/>
        <v/>
      </c>
      <c r="M236" s="42" t="str">
        <f t="shared" si="47"/>
        <v/>
      </c>
      <c r="N236" s="20" t="str">
        <f t="shared" si="4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4" t="str">
        <f t="shared" si="42"/>
        <v/>
      </c>
      <c r="G237" s="21" t="str">
        <f t="shared" si="43"/>
        <v/>
      </c>
      <c r="H237" s="22" t="str">
        <f t="shared" si="44"/>
        <v/>
      </c>
      <c r="I237" s="32"/>
      <c r="J237" s="33"/>
      <c r="K237" s="20" t="str">
        <f t="shared" si="45"/>
        <v/>
      </c>
      <c r="L237" s="20" t="str">
        <f t="shared" si="46"/>
        <v/>
      </c>
      <c r="M237" s="42" t="str">
        <f t="shared" si="47"/>
        <v/>
      </c>
      <c r="N237" s="20" t="str">
        <f t="shared" si="4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4" t="str">
        <f t="shared" si="42"/>
        <v/>
      </c>
      <c r="G238" s="21" t="str">
        <f t="shared" si="43"/>
        <v/>
      </c>
      <c r="H238" s="22" t="str">
        <f t="shared" si="44"/>
        <v/>
      </c>
      <c r="I238" s="32"/>
      <c r="J238" s="33"/>
      <c r="K238" s="20" t="str">
        <f t="shared" si="45"/>
        <v/>
      </c>
      <c r="L238" s="20" t="str">
        <f t="shared" si="46"/>
        <v/>
      </c>
      <c r="M238" s="42" t="str">
        <f t="shared" si="47"/>
        <v/>
      </c>
      <c r="N238" s="20" t="str">
        <f t="shared" si="4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4" t="str">
        <f t="shared" si="42"/>
        <v/>
      </c>
      <c r="G239" s="21" t="str">
        <f t="shared" si="43"/>
        <v/>
      </c>
      <c r="H239" s="22" t="str">
        <f t="shared" si="44"/>
        <v/>
      </c>
      <c r="I239" s="32"/>
      <c r="J239" s="33"/>
      <c r="K239" s="20" t="str">
        <f t="shared" si="45"/>
        <v/>
      </c>
      <c r="L239" s="20" t="str">
        <f t="shared" si="46"/>
        <v/>
      </c>
      <c r="M239" s="42" t="str">
        <f t="shared" si="47"/>
        <v/>
      </c>
      <c r="N239" s="20" t="str">
        <f t="shared" si="4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4" t="str">
        <f t="shared" si="42"/>
        <v/>
      </c>
      <c r="G240" s="21" t="str">
        <f t="shared" si="43"/>
        <v/>
      </c>
      <c r="H240" s="22" t="str">
        <f t="shared" si="44"/>
        <v/>
      </c>
      <c r="I240" s="32"/>
      <c r="J240" s="33"/>
      <c r="K240" s="20" t="str">
        <f t="shared" si="45"/>
        <v/>
      </c>
      <c r="L240" s="20" t="str">
        <f t="shared" si="46"/>
        <v/>
      </c>
      <c r="M240" s="42" t="str">
        <f t="shared" si="47"/>
        <v/>
      </c>
      <c r="N240" s="20" t="str">
        <f t="shared" si="4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4" t="str">
        <f t="shared" si="42"/>
        <v/>
      </c>
      <c r="G241" s="21" t="str">
        <f t="shared" si="43"/>
        <v/>
      </c>
      <c r="H241" s="22" t="str">
        <f t="shared" si="44"/>
        <v/>
      </c>
      <c r="I241" s="32"/>
      <c r="J241" s="33"/>
      <c r="K241" s="20" t="str">
        <f t="shared" si="45"/>
        <v/>
      </c>
      <c r="L241" s="20" t="str">
        <f t="shared" si="46"/>
        <v/>
      </c>
      <c r="M241" s="42" t="str">
        <f t="shared" si="47"/>
        <v/>
      </c>
      <c r="N241" s="20" t="str">
        <f t="shared" si="4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4" t="str">
        <f t="shared" si="42"/>
        <v/>
      </c>
      <c r="G242" s="21" t="str">
        <f t="shared" si="43"/>
        <v/>
      </c>
      <c r="H242" s="22" t="str">
        <f t="shared" si="44"/>
        <v/>
      </c>
      <c r="I242" s="32"/>
      <c r="J242" s="33"/>
      <c r="K242" s="20" t="str">
        <f t="shared" si="45"/>
        <v/>
      </c>
      <c r="L242" s="20" t="str">
        <f t="shared" si="46"/>
        <v/>
      </c>
      <c r="M242" s="42" t="str">
        <f t="shared" si="47"/>
        <v/>
      </c>
      <c r="N242" s="20" t="str">
        <f t="shared" si="4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4" t="str">
        <f t="shared" si="42"/>
        <v/>
      </c>
      <c r="G243" s="21" t="str">
        <f t="shared" si="43"/>
        <v/>
      </c>
      <c r="H243" s="22" t="str">
        <f t="shared" si="44"/>
        <v/>
      </c>
      <c r="I243" s="32"/>
      <c r="J243" s="33"/>
      <c r="K243" s="20" t="str">
        <f t="shared" si="45"/>
        <v/>
      </c>
      <c r="L243" s="20" t="str">
        <f t="shared" si="46"/>
        <v/>
      </c>
      <c r="M243" s="42" t="str">
        <f t="shared" si="47"/>
        <v/>
      </c>
      <c r="N243" s="20" t="str">
        <f t="shared" si="4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4" t="str">
        <f t="shared" si="42"/>
        <v/>
      </c>
      <c r="G244" s="21" t="str">
        <f t="shared" si="43"/>
        <v/>
      </c>
      <c r="H244" s="22" t="str">
        <f t="shared" si="44"/>
        <v/>
      </c>
      <c r="I244" s="32"/>
      <c r="J244" s="33"/>
      <c r="K244" s="20" t="str">
        <f t="shared" si="45"/>
        <v/>
      </c>
      <c r="L244" s="20" t="str">
        <f t="shared" si="46"/>
        <v/>
      </c>
      <c r="M244" s="42" t="str">
        <f t="shared" si="47"/>
        <v/>
      </c>
      <c r="N244" s="20" t="str">
        <f t="shared" si="4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4" t="str">
        <f t="shared" si="42"/>
        <v/>
      </c>
      <c r="G245" s="21" t="str">
        <f t="shared" si="43"/>
        <v/>
      </c>
      <c r="H245" s="22" t="str">
        <f t="shared" si="44"/>
        <v/>
      </c>
      <c r="I245" s="32"/>
      <c r="J245" s="33"/>
      <c r="K245" s="20" t="str">
        <f t="shared" si="45"/>
        <v/>
      </c>
      <c r="L245" s="20" t="str">
        <f t="shared" si="46"/>
        <v/>
      </c>
      <c r="M245" s="42" t="str">
        <f t="shared" si="47"/>
        <v/>
      </c>
      <c r="N245" s="20" t="str">
        <f t="shared" si="4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4" t="str">
        <f t="shared" si="42"/>
        <v/>
      </c>
      <c r="G246" s="21" t="str">
        <f t="shared" si="43"/>
        <v/>
      </c>
      <c r="H246" s="22" t="str">
        <f t="shared" si="44"/>
        <v/>
      </c>
      <c r="I246" s="32"/>
      <c r="J246" s="33"/>
      <c r="K246" s="20" t="str">
        <f t="shared" si="45"/>
        <v/>
      </c>
      <c r="L246" s="20" t="str">
        <f t="shared" si="46"/>
        <v/>
      </c>
      <c r="M246" s="42" t="str">
        <f t="shared" si="47"/>
        <v/>
      </c>
      <c r="N246" s="20" t="str">
        <f t="shared" si="4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4" t="str">
        <f t="shared" si="42"/>
        <v/>
      </c>
      <c r="G247" s="21" t="str">
        <f t="shared" si="43"/>
        <v/>
      </c>
      <c r="H247" s="22" t="str">
        <f t="shared" si="44"/>
        <v/>
      </c>
      <c r="I247" s="32"/>
      <c r="J247" s="33"/>
      <c r="K247" s="20" t="str">
        <f t="shared" si="45"/>
        <v/>
      </c>
      <c r="L247" s="20" t="str">
        <f t="shared" si="46"/>
        <v/>
      </c>
      <c r="M247" s="42" t="str">
        <f t="shared" si="47"/>
        <v/>
      </c>
      <c r="N247" s="20" t="str">
        <f t="shared" si="4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4" t="str">
        <f t="shared" si="42"/>
        <v/>
      </c>
      <c r="G248" s="21" t="str">
        <f t="shared" si="43"/>
        <v/>
      </c>
      <c r="H248" s="22" t="str">
        <f t="shared" si="44"/>
        <v/>
      </c>
      <c r="I248" s="32"/>
      <c r="J248" s="33"/>
      <c r="K248" s="20" t="str">
        <f t="shared" si="45"/>
        <v/>
      </c>
      <c r="L248" s="20" t="str">
        <f t="shared" si="46"/>
        <v/>
      </c>
      <c r="M248" s="42" t="str">
        <f t="shared" si="47"/>
        <v/>
      </c>
      <c r="N248" s="20" t="str">
        <f t="shared" si="4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4" t="str">
        <f t="shared" si="42"/>
        <v/>
      </c>
      <c r="G249" s="21" t="str">
        <f t="shared" si="43"/>
        <v/>
      </c>
      <c r="H249" s="22" t="str">
        <f t="shared" si="44"/>
        <v/>
      </c>
      <c r="I249" s="32"/>
      <c r="J249" s="33"/>
      <c r="K249" s="20" t="str">
        <f t="shared" si="45"/>
        <v/>
      </c>
      <c r="L249" s="20" t="str">
        <f t="shared" si="46"/>
        <v/>
      </c>
      <c r="M249" s="42" t="str">
        <f t="shared" si="47"/>
        <v/>
      </c>
      <c r="N249" s="20" t="str">
        <f t="shared" si="4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4" t="str">
        <f t="shared" si="42"/>
        <v/>
      </c>
      <c r="G250" s="21" t="str">
        <f t="shared" si="43"/>
        <v/>
      </c>
      <c r="H250" s="22" t="str">
        <f t="shared" si="44"/>
        <v/>
      </c>
      <c r="I250" s="32"/>
      <c r="J250" s="33"/>
      <c r="K250" s="20" t="str">
        <f t="shared" si="45"/>
        <v/>
      </c>
      <c r="L250" s="20" t="str">
        <f t="shared" si="46"/>
        <v/>
      </c>
      <c r="M250" s="42" t="str">
        <f t="shared" si="47"/>
        <v/>
      </c>
      <c r="N250" s="20" t="str">
        <f t="shared" si="4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4" t="str">
        <f t="shared" si="42"/>
        <v/>
      </c>
      <c r="G251" s="21" t="str">
        <f t="shared" si="43"/>
        <v/>
      </c>
      <c r="H251" s="22" t="str">
        <f t="shared" si="44"/>
        <v/>
      </c>
      <c r="I251" s="32"/>
      <c r="J251" s="33"/>
      <c r="K251" s="20" t="str">
        <f t="shared" si="45"/>
        <v/>
      </c>
      <c r="L251" s="20" t="str">
        <f t="shared" si="46"/>
        <v/>
      </c>
      <c r="M251" s="42" t="str">
        <f t="shared" si="47"/>
        <v/>
      </c>
      <c r="N251" s="20" t="str">
        <f t="shared" si="4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4" t="str">
        <f t="shared" si="42"/>
        <v/>
      </c>
      <c r="G252" s="21" t="str">
        <f t="shared" si="43"/>
        <v/>
      </c>
      <c r="H252" s="22" t="str">
        <f t="shared" si="44"/>
        <v/>
      </c>
      <c r="I252" s="32"/>
      <c r="J252" s="33"/>
      <c r="K252" s="20" t="str">
        <f t="shared" si="45"/>
        <v/>
      </c>
      <c r="L252" s="20" t="str">
        <f t="shared" si="46"/>
        <v/>
      </c>
      <c r="M252" s="42" t="str">
        <f t="shared" si="47"/>
        <v/>
      </c>
      <c r="N252" s="20" t="str">
        <f t="shared" si="4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4" t="str">
        <f t="shared" si="42"/>
        <v/>
      </c>
      <c r="G253" s="21" t="str">
        <f t="shared" si="43"/>
        <v/>
      </c>
      <c r="H253" s="22" t="str">
        <f t="shared" si="44"/>
        <v/>
      </c>
      <c r="I253" s="32"/>
      <c r="J253" s="33"/>
      <c r="K253" s="20" t="str">
        <f t="shared" si="45"/>
        <v/>
      </c>
      <c r="L253" s="20" t="str">
        <f t="shared" si="46"/>
        <v/>
      </c>
      <c r="M253" s="42" t="str">
        <f t="shared" si="47"/>
        <v/>
      </c>
      <c r="N253" s="20" t="str">
        <f t="shared" si="4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4" t="str">
        <f t="shared" si="42"/>
        <v/>
      </c>
      <c r="G254" s="21" t="str">
        <f t="shared" si="43"/>
        <v/>
      </c>
      <c r="H254" s="22" t="str">
        <f t="shared" si="44"/>
        <v/>
      </c>
      <c r="I254" s="32"/>
      <c r="J254" s="33"/>
      <c r="K254" s="20" t="str">
        <f t="shared" si="45"/>
        <v/>
      </c>
      <c r="L254" s="20" t="str">
        <f t="shared" si="46"/>
        <v/>
      </c>
      <c r="M254" s="42" t="str">
        <f t="shared" si="47"/>
        <v/>
      </c>
      <c r="N254" s="20" t="str">
        <f t="shared" si="4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4" t="str">
        <f t="shared" si="42"/>
        <v/>
      </c>
      <c r="G255" s="21" t="str">
        <f t="shared" si="43"/>
        <v/>
      </c>
      <c r="H255" s="22" t="str">
        <f t="shared" si="44"/>
        <v/>
      </c>
      <c r="I255" s="32"/>
      <c r="J255" s="33"/>
      <c r="K255" s="20" t="str">
        <f t="shared" si="45"/>
        <v/>
      </c>
      <c r="L255" s="20" t="str">
        <f t="shared" si="46"/>
        <v/>
      </c>
      <c r="M255" s="42" t="str">
        <f t="shared" si="47"/>
        <v/>
      </c>
      <c r="N255" s="20" t="str">
        <f t="shared" si="4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4" t="str">
        <f t="shared" si="42"/>
        <v/>
      </c>
      <c r="G256" s="21" t="str">
        <f t="shared" si="43"/>
        <v/>
      </c>
      <c r="H256" s="22" t="str">
        <f t="shared" si="44"/>
        <v/>
      </c>
      <c r="I256" s="32"/>
      <c r="J256" s="33"/>
      <c r="K256" s="20" t="str">
        <f t="shared" si="45"/>
        <v/>
      </c>
      <c r="L256" s="20" t="str">
        <f t="shared" si="46"/>
        <v/>
      </c>
      <c r="M256" s="42" t="str">
        <f t="shared" si="47"/>
        <v/>
      </c>
      <c r="N256" s="20" t="str">
        <f t="shared" si="4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4" t="str">
        <f t="shared" si="42"/>
        <v/>
      </c>
      <c r="G257" s="21" t="str">
        <f t="shared" si="43"/>
        <v/>
      </c>
      <c r="H257" s="22" t="str">
        <f t="shared" si="44"/>
        <v/>
      </c>
      <c r="I257" s="32"/>
      <c r="J257" s="33"/>
      <c r="K257" s="20" t="str">
        <f t="shared" si="45"/>
        <v/>
      </c>
      <c r="L257" s="20" t="str">
        <f t="shared" si="46"/>
        <v/>
      </c>
      <c r="M257" s="42" t="str">
        <f t="shared" si="47"/>
        <v/>
      </c>
      <c r="N257" s="20" t="str">
        <f t="shared" si="4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4" t="str">
        <f t="shared" si="42"/>
        <v/>
      </c>
      <c r="G258" s="21" t="str">
        <f t="shared" si="43"/>
        <v/>
      </c>
      <c r="H258" s="22" t="str">
        <f t="shared" si="44"/>
        <v/>
      </c>
      <c r="I258" s="32"/>
      <c r="J258" s="33"/>
      <c r="K258" s="20" t="str">
        <f t="shared" si="45"/>
        <v/>
      </c>
      <c r="L258" s="20" t="str">
        <f t="shared" si="46"/>
        <v/>
      </c>
      <c r="M258" s="42" t="str">
        <f t="shared" si="47"/>
        <v/>
      </c>
      <c r="N258" s="20" t="str">
        <f t="shared" si="4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4" t="str">
        <f t="shared" si="42"/>
        <v/>
      </c>
      <c r="G259" s="21" t="str">
        <f t="shared" si="43"/>
        <v/>
      </c>
      <c r="H259" s="22" t="str">
        <f t="shared" si="44"/>
        <v/>
      </c>
      <c r="I259" s="32"/>
      <c r="J259" s="33"/>
      <c r="K259" s="20" t="str">
        <f t="shared" si="45"/>
        <v/>
      </c>
      <c r="L259" s="20" t="str">
        <f t="shared" si="46"/>
        <v/>
      </c>
      <c r="M259" s="42" t="str">
        <f t="shared" si="47"/>
        <v/>
      </c>
      <c r="N259" s="20" t="str">
        <f t="shared" si="4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4" t="str">
        <f t="shared" si="42"/>
        <v/>
      </c>
      <c r="G260" s="21" t="str">
        <f t="shared" si="43"/>
        <v/>
      </c>
      <c r="H260" s="22" t="str">
        <f t="shared" si="44"/>
        <v/>
      </c>
      <c r="I260" s="32"/>
      <c r="J260" s="33"/>
      <c r="K260" s="20" t="str">
        <f t="shared" si="45"/>
        <v/>
      </c>
      <c r="L260" s="20" t="str">
        <f t="shared" si="46"/>
        <v/>
      </c>
      <c r="M260" s="42" t="str">
        <f t="shared" si="47"/>
        <v/>
      </c>
      <c r="N260" s="20" t="str">
        <f t="shared" si="4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4" t="str">
        <f t="shared" si="42"/>
        <v/>
      </c>
      <c r="G261" s="21" t="str">
        <f t="shared" si="43"/>
        <v/>
      </c>
      <c r="H261" s="22" t="str">
        <f t="shared" si="44"/>
        <v/>
      </c>
      <c r="I261" s="32"/>
      <c r="J261" s="33"/>
      <c r="K261" s="20" t="str">
        <f t="shared" si="45"/>
        <v/>
      </c>
      <c r="L261" s="20" t="str">
        <f t="shared" si="46"/>
        <v/>
      </c>
      <c r="M261" s="42" t="str">
        <f t="shared" si="47"/>
        <v/>
      </c>
      <c r="N261" s="20" t="str">
        <f t="shared" si="4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4" t="str">
        <f t="shared" si="42"/>
        <v/>
      </c>
      <c r="G262" s="21" t="str">
        <f t="shared" si="43"/>
        <v/>
      </c>
      <c r="H262" s="22" t="str">
        <f t="shared" si="44"/>
        <v/>
      </c>
      <c r="I262" s="32"/>
      <c r="J262" s="33"/>
      <c r="K262" s="20" t="str">
        <f t="shared" si="45"/>
        <v/>
      </c>
      <c r="L262" s="20" t="str">
        <f t="shared" si="46"/>
        <v/>
      </c>
      <c r="M262" s="42" t="str">
        <f t="shared" si="47"/>
        <v/>
      </c>
      <c r="N262" s="20" t="str">
        <f t="shared" si="4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4" t="str">
        <f t="shared" si="42"/>
        <v/>
      </c>
      <c r="G263" s="21" t="str">
        <f t="shared" si="43"/>
        <v/>
      </c>
      <c r="H263" s="22" t="str">
        <f t="shared" si="44"/>
        <v/>
      </c>
      <c r="I263" s="32"/>
      <c r="J263" s="33"/>
      <c r="K263" s="20" t="str">
        <f t="shared" si="45"/>
        <v/>
      </c>
      <c r="L263" s="20" t="str">
        <f t="shared" si="46"/>
        <v/>
      </c>
      <c r="M263" s="42" t="str">
        <f t="shared" si="47"/>
        <v/>
      </c>
      <c r="N263" s="20" t="str">
        <f t="shared" si="4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4" t="str">
        <f t="shared" si="42"/>
        <v/>
      </c>
      <c r="G264" s="21" t="str">
        <f t="shared" si="43"/>
        <v/>
      </c>
      <c r="H264" s="22" t="str">
        <f t="shared" si="44"/>
        <v/>
      </c>
      <c r="I264" s="32"/>
      <c r="J264" s="33"/>
      <c r="K264" s="20" t="str">
        <f t="shared" si="45"/>
        <v/>
      </c>
      <c r="L264" s="20" t="str">
        <f t="shared" si="46"/>
        <v/>
      </c>
      <c r="M264" s="42" t="str">
        <f t="shared" si="47"/>
        <v/>
      </c>
      <c r="N264" s="20" t="str">
        <f t="shared" si="4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4" t="str">
        <f t="shared" si="42"/>
        <v/>
      </c>
      <c r="G265" s="21" t="str">
        <f t="shared" si="43"/>
        <v/>
      </c>
      <c r="H265" s="22" t="str">
        <f t="shared" si="44"/>
        <v/>
      </c>
      <c r="I265" s="32"/>
      <c r="J265" s="33"/>
      <c r="K265" s="20" t="str">
        <f t="shared" si="45"/>
        <v/>
      </c>
      <c r="L265" s="20" t="str">
        <f t="shared" si="46"/>
        <v/>
      </c>
      <c r="M265" s="42" t="str">
        <f t="shared" si="47"/>
        <v/>
      </c>
      <c r="N265" s="20" t="str">
        <f t="shared" si="4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4" t="str">
        <f t="shared" si="42"/>
        <v/>
      </c>
      <c r="G266" s="21" t="str">
        <f t="shared" si="43"/>
        <v/>
      </c>
      <c r="H266" s="22" t="str">
        <f t="shared" si="44"/>
        <v/>
      </c>
      <c r="I266" s="32"/>
      <c r="J266" s="33"/>
      <c r="K266" s="20" t="str">
        <f t="shared" si="45"/>
        <v/>
      </c>
      <c r="L266" s="20" t="str">
        <f t="shared" si="46"/>
        <v/>
      </c>
      <c r="M266" s="42" t="str">
        <f t="shared" si="47"/>
        <v/>
      </c>
      <c r="N266" s="20" t="str">
        <f t="shared" si="4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4" t="str">
        <f t="shared" si="42"/>
        <v/>
      </c>
      <c r="G267" s="21" t="str">
        <f t="shared" si="43"/>
        <v/>
      </c>
      <c r="H267" s="22" t="str">
        <f t="shared" si="44"/>
        <v/>
      </c>
      <c r="I267" s="32"/>
      <c r="J267" s="33"/>
      <c r="K267" s="20" t="str">
        <f t="shared" si="45"/>
        <v/>
      </c>
      <c r="L267" s="20" t="str">
        <f t="shared" si="46"/>
        <v/>
      </c>
      <c r="M267" s="42" t="str">
        <f t="shared" si="47"/>
        <v/>
      </c>
      <c r="N267" s="20" t="str">
        <f t="shared" si="4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4" t="str">
        <f t="shared" ref="F268:F310" si="49">IF(D268="","",ROUNDDOWN(COS(RADIANS(D268))*E268,2))</f>
        <v/>
      </c>
      <c r="G268" s="21" t="str">
        <f t="shared" si="43"/>
        <v/>
      </c>
      <c r="H268" s="22" t="str">
        <f t="shared" si="44"/>
        <v/>
      </c>
      <c r="I268" s="32"/>
      <c r="J268" s="33"/>
      <c r="K268" s="20" t="str">
        <f t="shared" si="45"/>
        <v/>
      </c>
      <c r="L268" s="20" t="str">
        <f t="shared" si="46"/>
        <v/>
      </c>
      <c r="M268" s="42" t="str">
        <f t="shared" si="47"/>
        <v/>
      </c>
      <c r="N268" s="20" t="str">
        <f t="shared" si="4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4" t="str">
        <f t="shared" si="49"/>
        <v/>
      </c>
      <c r="G269" s="21" t="str">
        <f t="shared" si="43"/>
        <v/>
      </c>
      <c r="H269" s="22" t="str">
        <f t="shared" si="44"/>
        <v/>
      </c>
      <c r="I269" s="32"/>
      <c r="J269" s="33"/>
      <c r="K269" s="20" t="str">
        <f t="shared" si="45"/>
        <v/>
      </c>
      <c r="L269" s="20" t="str">
        <f t="shared" si="46"/>
        <v/>
      </c>
      <c r="M269" s="42" t="str">
        <f t="shared" si="47"/>
        <v/>
      </c>
      <c r="N269" s="20" t="str">
        <f t="shared" si="48"/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4" t="str">
        <f t="shared" si="49"/>
        <v/>
      </c>
      <c r="G270" s="21" t="str">
        <f t="shared" si="43"/>
        <v/>
      </c>
      <c r="H270" s="22" t="str">
        <f t="shared" si="44"/>
        <v/>
      </c>
      <c r="I270" s="32"/>
      <c r="J270" s="33"/>
      <c r="K270" s="20" t="str">
        <f t="shared" si="45"/>
        <v/>
      </c>
      <c r="L270" s="20" t="str">
        <f t="shared" si="46"/>
        <v/>
      </c>
      <c r="M270" s="42" t="str">
        <f t="shared" si="47"/>
        <v/>
      </c>
      <c r="N270" s="20" t="str">
        <f t="shared" si="48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4" t="str">
        <f t="shared" si="49"/>
        <v/>
      </c>
      <c r="G271" s="21" t="str">
        <f t="shared" si="43"/>
        <v/>
      </c>
      <c r="H271" s="22" t="str">
        <f t="shared" si="44"/>
        <v/>
      </c>
      <c r="I271" s="32"/>
      <c r="J271" s="33"/>
      <c r="K271" s="20" t="str">
        <f t="shared" si="45"/>
        <v/>
      </c>
      <c r="L271" s="20" t="str">
        <f t="shared" si="46"/>
        <v/>
      </c>
      <c r="M271" s="42" t="str">
        <f t="shared" si="47"/>
        <v/>
      </c>
      <c r="N271" s="20" t="str">
        <f t="shared" si="48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4" t="str">
        <f t="shared" si="49"/>
        <v/>
      </c>
      <c r="G272" s="21" t="str">
        <f t="shared" si="43"/>
        <v/>
      </c>
      <c r="H272" s="22" t="str">
        <f t="shared" si="44"/>
        <v/>
      </c>
      <c r="I272" s="32"/>
      <c r="J272" s="33"/>
      <c r="K272" s="20" t="str">
        <f t="shared" si="45"/>
        <v/>
      </c>
      <c r="L272" s="20" t="str">
        <f t="shared" si="46"/>
        <v/>
      </c>
      <c r="M272" s="42" t="str">
        <f t="shared" si="47"/>
        <v/>
      </c>
      <c r="N272" s="20" t="str">
        <f t="shared" si="48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4" t="str">
        <f t="shared" si="49"/>
        <v/>
      </c>
      <c r="G273" s="21" t="str">
        <f t="shared" si="43"/>
        <v/>
      </c>
      <c r="H273" s="22" t="str">
        <f t="shared" si="44"/>
        <v/>
      </c>
      <c r="I273" s="32"/>
      <c r="J273" s="33"/>
      <c r="K273" s="20" t="str">
        <f t="shared" si="45"/>
        <v/>
      </c>
      <c r="L273" s="20" t="str">
        <f t="shared" si="46"/>
        <v/>
      </c>
      <c r="M273" s="42" t="str">
        <f t="shared" si="47"/>
        <v/>
      </c>
      <c r="N273" s="20" t="str">
        <f t="shared" si="48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4" t="str">
        <f t="shared" si="49"/>
        <v/>
      </c>
      <c r="G274" s="21" t="str">
        <f t="shared" si="43"/>
        <v/>
      </c>
      <c r="H274" s="22" t="str">
        <f t="shared" si="44"/>
        <v/>
      </c>
      <c r="I274" s="32"/>
      <c r="J274" s="33"/>
      <c r="K274" s="20" t="str">
        <f t="shared" si="45"/>
        <v/>
      </c>
      <c r="L274" s="20" t="str">
        <f t="shared" si="46"/>
        <v/>
      </c>
      <c r="M274" s="42" t="str">
        <f t="shared" si="47"/>
        <v/>
      </c>
      <c r="N274" s="20" t="str">
        <f t="shared" si="48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4" t="str">
        <f t="shared" si="49"/>
        <v/>
      </c>
      <c r="G275" s="21" t="str">
        <f t="shared" si="43"/>
        <v/>
      </c>
      <c r="H275" s="22" t="str">
        <f t="shared" si="44"/>
        <v/>
      </c>
      <c r="I275" s="32"/>
      <c r="J275" s="33"/>
      <c r="K275" s="20" t="str">
        <f t="shared" si="45"/>
        <v/>
      </c>
      <c r="L275" s="20" t="str">
        <f t="shared" si="46"/>
        <v/>
      </c>
      <c r="M275" s="42" t="str">
        <f t="shared" si="47"/>
        <v/>
      </c>
      <c r="N275" s="20" t="str">
        <f t="shared" si="48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4" t="str">
        <f t="shared" si="49"/>
        <v/>
      </c>
      <c r="G276" s="21" t="str">
        <f t="shared" si="43"/>
        <v/>
      </c>
      <c r="H276" s="22" t="str">
        <f t="shared" si="44"/>
        <v/>
      </c>
      <c r="I276" s="32"/>
      <c r="J276" s="33"/>
      <c r="K276" s="20" t="str">
        <f t="shared" si="45"/>
        <v/>
      </c>
      <c r="L276" s="20" t="str">
        <f t="shared" si="46"/>
        <v/>
      </c>
      <c r="M276" s="42" t="str">
        <f t="shared" si="47"/>
        <v/>
      </c>
      <c r="N276" s="20" t="str">
        <f t="shared" si="48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4" t="str">
        <f t="shared" si="49"/>
        <v/>
      </c>
      <c r="G277" s="21" t="str">
        <f t="shared" si="43"/>
        <v/>
      </c>
      <c r="H277" s="22" t="str">
        <f t="shared" si="44"/>
        <v/>
      </c>
      <c r="I277" s="32"/>
      <c r="J277" s="33"/>
      <c r="K277" s="20" t="str">
        <f t="shared" si="45"/>
        <v/>
      </c>
      <c r="L277" s="20" t="str">
        <f t="shared" si="46"/>
        <v/>
      </c>
      <c r="M277" s="42" t="str">
        <f t="shared" si="47"/>
        <v/>
      </c>
      <c r="N277" s="20" t="str">
        <f t="shared" si="48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4" t="str">
        <f t="shared" si="49"/>
        <v/>
      </c>
      <c r="G278" s="21" t="str">
        <f t="shared" si="43"/>
        <v/>
      </c>
      <c r="H278" s="22" t="str">
        <f t="shared" si="44"/>
        <v/>
      </c>
      <c r="I278" s="32"/>
      <c r="J278" s="33"/>
      <c r="K278" s="20" t="str">
        <f t="shared" si="45"/>
        <v/>
      </c>
      <c r="L278" s="20" t="str">
        <f t="shared" si="46"/>
        <v/>
      </c>
      <c r="M278" s="42" t="str">
        <f t="shared" si="47"/>
        <v/>
      </c>
      <c r="N278" s="20" t="str">
        <f t="shared" si="48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4" t="str">
        <f t="shared" si="49"/>
        <v/>
      </c>
      <c r="G279" s="21" t="str">
        <f t="shared" si="43"/>
        <v/>
      </c>
      <c r="H279" s="22" t="str">
        <f t="shared" si="44"/>
        <v/>
      </c>
      <c r="I279" s="32"/>
      <c r="J279" s="33"/>
      <c r="K279" s="20" t="str">
        <f t="shared" si="45"/>
        <v/>
      </c>
      <c r="L279" s="20" t="str">
        <f t="shared" si="46"/>
        <v/>
      </c>
      <c r="M279" s="42" t="str">
        <f t="shared" si="47"/>
        <v/>
      </c>
      <c r="N279" s="20" t="str">
        <f t="shared" si="48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4" t="str">
        <f t="shared" si="49"/>
        <v/>
      </c>
      <c r="G280" s="21" t="str">
        <f t="shared" si="43"/>
        <v/>
      </c>
      <c r="H280" s="22" t="str">
        <f t="shared" si="44"/>
        <v/>
      </c>
      <c r="I280" s="32"/>
      <c r="J280" s="33"/>
      <c r="K280" s="20" t="str">
        <f t="shared" si="45"/>
        <v/>
      </c>
      <c r="L280" s="20" t="str">
        <f t="shared" si="46"/>
        <v/>
      </c>
      <c r="M280" s="42" t="str">
        <f t="shared" si="47"/>
        <v/>
      </c>
      <c r="N280" s="20" t="str">
        <f t="shared" si="48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4" t="str">
        <f t="shared" si="49"/>
        <v/>
      </c>
      <c r="G281" s="21" t="str">
        <f t="shared" si="43"/>
        <v/>
      </c>
      <c r="H281" s="22" t="str">
        <f t="shared" si="44"/>
        <v/>
      </c>
      <c r="I281" s="32"/>
      <c r="J281" s="33"/>
      <c r="K281" s="20" t="str">
        <f t="shared" si="45"/>
        <v/>
      </c>
      <c r="L281" s="20" t="str">
        <f t="shared" si="46"/>
        <v/>
      </c>
      <c r="M281" s="42" t="str">
        <f t="shared" si="47"/>
        <v/>
      </c>
      <c r="N281" s="20" t="str">
        <f t="shared" si="48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4" t="str">
        <f t="shared" si="49"/>
        <v/>
      </c>
      <c r="G282" s="21" t="str">
        <f t="shared" si="43"/>
        <v/>
      </c>
      <c r="H282" s="22" t="str">
        <f t="shared" si="44"/>
        <v/>
      </c>
      <c r="I282" s="32"/>
      <c r="J282" s="33"/>
      <c r="K282" s="20" t="str">
        <f t="shared" si="45"/>
        <v/>
      </c>
      <c r="L282" s="20" t="str">
        <f t="shared" si="46"/>
        <v/>
      </c>
      <c r="M282" s="42" t="str">
        <f t="shared" si="47"/>
        <v/>
      </c>
      <c r="N282" s="20" t="str">
        <f t="shared" si="48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4" t="str">
        <f t="shared" si="49"/>
        <v/>
      </c>
      <c r="G283" s="21" t="str">
        <f t="shared" si="43"/>
        <v/>
      </c>
      <c r="H283" s="22" t="str">
        <f t="shared" si="44"/>
        <v/>
      </c>
      <c r="I283" s="32"/>
      <c r="J283" s="33"/>
      <c r="K283" s="20" t="str">
        <f t="shared" si="45"/>
        <v/>
      </c>
      <c r="L283" s="20" t="str">
        <f t="shared" si="46"/>
        <v/>
      </c>
      <c r="M283" s="42" t="str">
        <f t="shared" si="47"/>
        <v/>
      </c>
      <c r="N283" s="20" t="str">
        <f t="shared" si="48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4" t="str">
        <f t="shared" si="49"/>
        <v/>
      </c>
      <c r="G284" s="21" t="str">
        <f t="shared" si="43"/>
        <v/>
      </c>
      <c r="H284" s="22" t="str">
        <f t="shared" si="44"/>
        <v/>
      </c>
      <c r="I284" s="32"/>
      <c r="J284" s="33"/>
      <c r="K284" s="20" t="str">
        <f t="shared" si="45"/>
        <v/>
      </c>
      <c r="L284" s="20" t="str">
        <f t="shared" si="46"/>
        <v/>
      </c>
      <c r="M284" s="42" t="str">
        <f t="shared" si="47"/>
        <v/>
      </c>
      <c r="N284" s="20" t="str">
        <f t="shared" si="48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4" t="str">
        <f t="shared" si="49"/>
        <v/>
      </c>
      <c r="G285" s="21" t="str">
        <f t="shared" si="43"/>
        <v/>
      </c>
      <c r="H285" s="22" t="str">
        <f t="shared" si="44"/>
        <v/>
      </c>
      <c r="I285" s="32"/>
      <c r="J285" s="33"/>
      <c r="K285" s="20" t="str">
        <f t="shared" si="45"/>
        <v/>
      </c>
      <c r="L285" s="20" t="str">
        <f t="shared" si="46"/>
        <v/>
      </c>
      <c r="M285" s="42" t="str">
        <f t="shared" si="47"/>
        <v/>
      </c>
      <c r="N285" s="20" t="str">
        <f t="shared" si="48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4" t="str">
        <f t="shared" si="49"/>
        <v/>
      </c>
      <c r="G286" s="21" t="str">
        <f t="shared" si="43"/>
        <v/>
      </c>
      <c r="H286" s="22" t="str">
        <f t="shared" si="44"/>
        <v/>
      </c>
      <c r="I286" s="32"/>
      <c r="J286" s="33"/>
      <c r="K286" s="20" t="str">
        <f t="shared" si="45"/>
        <v/>
      </c>
      <c r="L286" s="20" t="str">
        <f t="shared" si="46"/>
        <v/>
      </c>
      <c r="M286" s="42" t="str">
        <f t="shared" si="47"/>
        <v/>
      </c>
      <c r="N286" s="20" t="str">
        <f t="shared" si="48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4" t="str">
        <f t="shared" si="49"/>
        <v/>
      </c>
      <c r="G287" s="21" t="str">
        <f t="shared" ref="G287:G310" si="50">IF(F286="","",G286+F286*SIN(RADIANS(C286)))</f>
        <v/>
      </c>
      <c r="H287" s="22" t="str">
        <f t="shared" ref="H287:H310" si="51">IF(F286="","",H286+F286*COS(RADIANS(C286)))</f>
        <v/>
      </c>
      <c r="I287" s="32"/>
      <c r="J287" s="33"/>
      <c r="K287" s="20" t="str">
        <f t="shared" ref="K287:K310" si="52">IF(D287="","",ROUNDDOWN(SIN(RADIANS(D287))*E287,1))</f>
        <v/>
      </c>
      <c r="L287" s="20" t="str">
        <f t="shared" ref="L287:L310" si="53">IFERROR(K287/F287,"")</f>
        <v/>
      </c>
      <c r="M287" s="42" t="str">
        <f t="shared" ref="M287:M310" si="54">IFERROR(M286+F287,"")</f>
        <v/>
      </c>
      <c r="N287" s="20" t="str">
        <f t="shared" ref="N287:N310" si="55">IFERROR(N286+K287,"")</f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4" t="str">
        <f t="shared" si="49"/>
        <v/>
      </c>
      <c r="G288" s="21" t="str">
        <f t="shared" si="50"/>
        <v/>
      </c>
      <c r="H288" s="22" t="str">
        <f t="shared" si="51"/>
        <v/>
      </c>
      <c r="I288" s="32"/>
      <c r="J288" s="33"/>
      <c r="K288" s="20" t="str">
        <f t="shared" si="52"/>
        <v/>
      </c>
      <c r="L288" s="20" t="str">
        <f t="shared" si="53"/>
        <v/>
      </c>
      <c r="M288" s="42" t="str">
        <f t="shared" si="54"/>
        <v/>
      </c>
      <c r="N288" s="20" t="str">
        <f t="shared" si="5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4" t="str">
        <f t="shared" si="49"/>
        <v/>
      </c>
      <c r="G289" s="21" t="str">
        <f t="shared" si="50"/>
        <v/>
      </c>
      <c r="H289" s="22" t="str">
        <f t="shared" si="51"/>
        <v/>
      </c>
      <c r="I289" s="32"/>
      <c r="J289" s="33"/>
      <c r="K289" s="20" t="str">
        <f t="shared" si="52"/>
        <v/>
      </c>
      <c r="L289" s="20" t="str">
        <f t="shared" si="53"/>
        <v/>
      </c>
      <c r="M289" s="42" t="str">
        <f t="shared" si="54"/>
        <v/>
      </c>
      <c r="N289" s="20" t="str">
        <f t="shared" si="5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4" t="str">
        <f t="shared" si="49"/>
        <v/>
      </c>
      <c r="G290" s="21" t="str">
        <f t="shared" si="50"/>
        <v/>
      </c>
      <c r="H290" s="22" t="str">
        <f t="shared" si="51"/>
        <v/>
      </c>
      <c r="I290" s="32"/>
      <c r="J290" s="33"/>
      <c r="K290" s="20" t="str">
        <f t="shared" si="52"/>
        <v/>
      </c>
      <c r="L290" s="20" t="str">
        <f t="shared" si="53"/>
        <v/>
      </c>
      <c r="M290" s="42" t="str">
        <f t="shared" si="54"/>
        <v/>
      </c>
      <c r="N290" s="20" t="str">
        <f t="shared" si="5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4" t="str">
        <f t="shared" si="49"/>
        <v/>
      </c>
      <c r="G291" s="21" t="str">
        <f t="shared" si="50"/>
        <v/>
      </c>
      <c r="H291" s="22" t="str">
        <f t="shared" si="51"/>
        <v/>
      </c>
      <c r="I291" s="32"/>
      <c r="J291" s="33"/>
      <c r="K291" s="20" t="str">
        <f t="shared" si="52"/>
        <v/>
      </c>
      <c r="L291" s="20" t="str">
        <f t="shared" si="53"/>
        <v/>
      </c>
      <c r="M291" s="42" t="str">
        <f t="shared" si="54"/>
        <v/>
      </c>
      <c r="N291" s="20" t="str">
        <f t="shared" si="5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4" t="str">
        <f t="shared" si="49"/>
        <v/>
      </c>
      <c r="G292" s="21" t="str">
        <f t="shared" si="50"/>
        <v/>
      </c>
      <c r="H292" s="22" t="str">
        <f t="shared" si="51"/>
        <v/>
      </c>
      <c r="I292" s="32"/>
      <c r="J292" s="33"/>
      <c r="K292" s="20" t="str">
        <f t="shared" si="52"/>
        <v/>
      </c>
      <c r="L292" s="20" t="str">
        <f t="shared" si="53"/>
        <v/>
      </c>
      <c r="M292" s="42" t="str">
        <f t="shared" si="54"/>
        <v/>
      </c>
      <c r="N292" s="20" t="str">
        <f t="shared" si="5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4" t="str">
        <f t="shared" si="49"/>
        <v/>
      </c>
      <c r="G293" s="21" t="str">
        <f t="shared" si="50"/>
        <v/>
      </c>
      <c r="H293" s="22" t="str">
        <f t="shared" si="51"/>
        <v/>
      </c>
      <c r="I293" s="32"/>
      <c r="J293" s="33"/>
      <c r="K293" s="20" t="str">
        <f t="shared" si="52"/>
        <v/>
      </c>
      <c r="L293" s="20" t="str">
        <f t="shared" si="53"/>
        <v/>
      </c>
      <c r="M293" s="42" t="str">
        <f t="shared" si="54"/>
        <v/>
      </c>
      <c r="N293" s="20" t="str">
        <f t="shared" si="5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4" t="str">
        <f t="shared" si="49"/>
        <v/>
      </c>
      <c r="G294" s="21" t="str">
        <f t="shared" si="50"/>
        <v/>
      </c>
      <c r="H294" s="22" t="str">
        <f t="shared" si="51"/>
        <v/>
      </c>
      <c r="I294" s="32"/>
      <c r="J294" s="33"/>
      <c r="K294" s="20" t="str">
        <f t="shared" si="52"/>
        <v/>
      </c>
      <c r="L294" s="20" t="str">
        <f t="shared" si="53"/>
        <v/>
      </c>
      <c r="M294" s="42" t="str">
        <f t="shared" si="54"/>
        <v/>
      </c>
      <c r="N294" s="20" t="str">
        <f t="shared" si="5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4" t="str">
        <f t="shared" si="49"/>
        <v/>
      </c>
      <c r="G295" s="21" t="str">
        <f t="shared" si="50"/>
        <v/>
      </c>
      <c r="H295" s="22" t="str">
        <f t="shared" si="51"/>
        <v/>
      </c>
      <c r="I295" s="32"/>
      <c r="J295" s="33"/>
      <c r="K295" s="20" t="str">
        <f t="shared" si="52"/>
        <v/>
      </c>
      <c r="L295" s="20" t="str">
        <f t="shared" si="53"/>
        <v/>
      </c>
      <c r="M295" s="42" t="str">
        <f t="shared" si="54"/>
        <v/>
      </c>
      <c r="N295" s="20" t="str">
        <f t="shared" si="5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4" t="str">
        <f t="shared" si="49"/>
        <v/>
      </c>
      <c r="G296" s="21" t="str">
        <f t="shared" si="50"/>
        <v/>
      </c>
      <c r="H296" s="22" t="str">
        <f t="shared" si="51"/>
        <v/>
      </c>
      <c r="I296" s="32"/>
      <c r="J296" s="33"/>
      <c r="K296" s="20" t="str">
        <f t="shared" si="52"/>
        <v/>
      </c>
      <c r="L296" s="20" t="str">
        <f t="shared" si="53"/>
        <v/>
      </c>
      <c r="M296" s="42" t="str">
        <f t="shared" si="54"/>
        <v/>
      </c>
      <c r="N296" s="20" t="str">
        <f t="shared" si="5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4" t="str">
        <f t="shared" si="49"/>
        <v/>
      </c>
      <c r="G297" s="21" t="str">
        <f t="shared" si="50"/>
        <v/>
      </c>
      <c r="H297" s="22" t="str">
        <f t="shared" si="51"/>
        <v/>
      </c>
      <c r="I297" s="32"/>
      <c r="J297" s="33"/>
      <c r="K297" s="20" t="str">
        <f t="shared" si="52"/>
        <v/>
      </c>
      <c r="L297" s="20" t="str">
        <f t="shared" si="53"/>
        <v/>
      </c>
      <c r="M297" s="42" t="str">
        <f t="shared" si="54"/>
        <v/>
      </c>
      <c r="N297" s="20" t="str">
        <f t="shared" si="5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4" t="str">
        <f t="shared" si="49"/>
        <v/>
      </c>
      <c r="G298" s="21" t="str">
        <f t="shared" si="50"/>
        <v/>
      </c>
      <c r="H298" s="22" t="str">
        <f t="shared" si="51"/>
        <v/>
      </c>
      <c r="I298" s="32"/>
      <c r="J298" s="33"/>
      <c r="K298" s="20" t="str">
        <f t="shared" si="52"/>
        <v/>
      </c>
      <c r="L298" s="20" t="str">
        <f t="shared" si="53"/>
        <v/>
      </c>
      <c r="M298" s="42" t="str">
        <f t="shared" si="54"/>
        <v/>
      </c>
      <c r="N298" s="20" t="str">
        <f t="shared" si="5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4" t="str">
        <f t="shared" si="49"/>
        <v/>
      </c>
      <c r="G299" s="21" t="str">
        <f t="shared" si="50"/>
        <v/>
      </c>
      <c r="H299" s="22" t="str">
        <f t="shared" si="51"/>
        <v/>
      </c>
      <c r="I299" s="32"/>
      <c r="J299" s="33"/>
      <c r="K299" s="20" t="str">
        <f t="shared" si="52"/>
        <v/>
      </c>
      <c r="L299" s="20" t="str">
        <f t="shared" si="53"/>
        <v/>
      </c>
      <c r="M299" s="42" t="str">
        <f t="shared" si="54"/>
        <v/>
      </c>
      <c r="N299" s="20" t="str">
        <f t="shared" si="5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4" t="str">
        <f t="shared" si="49"/>
        <v/>
      </c>
      <c r="G300" s="21" t="str">
        <f t="shared" si="50"/>
        <v/>
      </c>
      <c r="H300" s="22" t="str">
        <f t="shared" si="51"/>
        <v/>
      </c>
      <c r="I300" s="32"/>
      <c r="J300" s="33"/>
      <c r="K300" s="20" t="str">
        <f t="shared" si="52"/>
        <v/>
      </c>
      <c r="L300" s="20" t="str">
        <f t="shared" si="53"/>
        <v/>
      </c>
      <c r="M300" s="42" t="str">
        <f t="shared" si="54"/>
        <v/>
      </c>
      <c r="N300" s="20" t="str">
        <f t="shared" si="5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4" t="str">
        <f t="shared" si="49"/>
        <v/>
      </c>
      <c r="G301" s="21" t="str">
        <f t="shared" si="50"/>
        <v/>
      </c>
      <c r="H301" s="22" t="str">
        <f t="shared" si="51"/>
        <v/>
      </c>
      <c r="I301" s="32"/>
      <c r="J301" s="33"/>
      <c r="K301" s="20" t="str">
        <f t="shared" si="52"/>
        <v/>
      </c>
      <c r="L301" s="20" t="str">
        <f t="shared" si="53"/>
        <v/>
      </c>
      <c r="M301" s="42" t="str">
        <f t="shared" si="54"/>
        <v/>
      </c>
      <c r="N301" s="20" t="str">
        <f t="shared" si="5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4" t="str">
        <f t="shared" si="49"/>
        <v/>
      </c>
      <c r="G302" s="21" t="str">
        <f t="shared" si="50"/>
        <v/>
      </c>
      <c r="H302" s="22" t="str">
        <f t="shared" si="51"/>
        <v/>
      </c>
      <c r="I302" s="32"/>
      <c r="J302" s="33"/>
      <c r="K302" s="20" t="str">
        <f t="shared" si="52"/>
        <v/>
      </c>
      <c r="L302" s="20" t="str">
        <f t="shared" si="53"/>
        <v/>
      </c>
      <c r="M302" s="42" t="str">
        <f t="shared" si="54"/>
        <v/>
      </c>
      <c r="N302" s="20" t="str">
        <f t="shared" si="5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4" t="str">
        <f t="shared" si="49"/>
        <v/>
      </c>
      <c r="G303" s="21" t="str">
        <f t="shared" si="50"/>
        <v/>
      </c>
      <c r="H303" s="22" t="str">
        <f t="shared" si="51"/>
        <v/>
      </c>
      <c r="I303" s="32"/>
      <c r="J303" s="33"/>
      <c r="K303" s="20" t="str">
        <f t="shared" si="52"/>
        <v/>
      </c>
      <c r="L303" s="20" t="str">
        <f t="shared" si="53"/>
        <v/>
      </c>
      <c r="M303" s="42" t="str">
        <f t="shared" si="54"/>
        <v/>
      </c>
      <c r="N303" s="20" t="str">
        <f t="shared" si="5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4" t="str">
        <f t="shared" si="49"/>
        <v/>
      </c>
      <c r="G304" s="21" t="str">
        <f t="shared" si="50"/>
        <v/>
      </c>
      <c r="H304" s="22" t="str">
        <f t="shared" si="51"/>
        <v/>
      </c>
      <c r="I304" s="32"/>
      <c r="J304" s="33"/>
      <c r="K304" s="20" t="str">
        <f t="shared" si="52"/>
        <v/>
      </c>
      <c r="L304" s="20" t="str">
        <f t="shared" si="53"/>
        <v/>
      </c>
      <c r="M304" s="42" t="str">
        <f t="shared" si="54"/>
        <v/>
      </c>
      <c r="N304" s="20" t="str">
        <f t="shared" si="5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4" t="str">
        <f t="shared" si="49"/>
        <v/>
      </c>
      <c r="G305" s="21" t="str">
        <f t="shared" si="50"/>
        <v/>
      </c>
      <c r="H305" s="22" t="str">
        <f t="shared" si="51"/>
        <v/>
      </c>
      <c r="I305" s="32"/>
      <c r="J305" s="33"/>
      <c r="K305" s="20" t="str">
        <f t="shared" si="52"/>
        <v/>
      </c>
      <c r="L305" s="20" t="str">
        <f t="shared" si="53"/>
        <v/>
      </c>
      <c r="M305" s="42" t="str">
        <f t="shared" si="54"/>
        <v/>
      </c>
      <c r="N305" s="20" t="str">
        <f t="shared" si="5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4" t="str">
        <f t="shared" si="49"/>
        <v/>
      </c>
      <c r="G306" s="21" t="str">
        <f t="shared" si="50"/>
        <v/>
      </c>
      <c r="H306" s="22" t="str">
        <f t="shared" si="51"/>
        <v/>
      </c>
      <c r="I306" s="32"/>
      <c r="J306" s="33"/>
      <c r="K306" s="20" t="str">
        <f t="shared" si="52"/>
        <v/>
      </c>
      <c r="L306" s="20" t="str">
        <f t="shared" si="53"/>
        <v/>
      </c>
      <c r="M306" s="42" t="str">
        <f t="shared" si="54"/>
        <v/>
      </c>
      <c r="N306" s="20" t="str">
        <f t="shared" si="5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4" t="str">
        <f t="shared" si="49"/>
        <v/>
      </c>
      <c r="G307" s="21" t="str">
        <f t="shared" si="50"/>
        <v/>
      </c>
      <c r="H307" s="22" t="str">
        <f t="shared" si="51"/>
        <v/>
      </c>
      <c r="I307" s="32"/>
      <c r="J307" s="33"/>
      <c r="K307" s="20" t="str">
        <f t="shared" si="52"/>
        <v/>
      </c>
      <c r="L307" s="20" t="str">
        <f t="shared" si="53"/>
        <v/>
      </c>
      <c r="M307" s="42" t="str">
        <f t="shared" si="54"/>
        <v/>
      </c>
      <c r="N307" s="20" t="str">
        <f t="shared" si="5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4" t="str">
        <f t="shared" si="49"/>
        <v/>
      </c>
      <c r="G308" s="21" t="str">
        <f t="shared" si="50"/>
        <v/>
      </c>
      <c r="H308" s="22" t="str">
        <f t="shared" si="51"/>
        <v/>
      </c>
      <c r="I308" s="32"/>
      <c r="J308" s="33"/>
      <c r="K308" s="20" t="str">
        <f t="shared" si="52"/>
        <v/>
      </c>
      <c r="L308" s="20" t="str">
        <f t="shared" si="53"/>
        <v/>
      </c>
      <c r="M308" s="42" t="str">
        <f t="shared" si="54"/>
        <v/>
      </c>
      <c r="N308" s="20" t="str">
        <f t="shared" si="5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4" t="str">
        <f t="shared" si="49"/>
        <v/>
      </c>
      <c r="G309" s="21" t="str">
        <f t="shared" si="50"/>
        <v/>
      </c>
      <c r="H309" s="22" t="str">
        <f t="shared" si="51"/>
        <v/>
      </c>
      <c r="I309" s="32"/>
      <c r="J309" s="33"/>
      <c r="K309" s="20" t="str">
        <f t="shared" si="52"/>
        <v/>
      </c>
      <c r="L309" s="20" t="str">
        <f t="shared" si="53"/>
        <v/>
      </c>
      <c r="M309" s="42" t="str">
        <f t="shared" si="54"/>
        <v/>
      </c>
      <c r="N309" s="20" t="str">
        <f t="shared" si="5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4" t="str">
        <f t="shared" si="49"/>
        <v/>
      </c>
      <c r="G310" s="39" t="str">
        <f t="shared" si="50"/>
        <v/>
      </c>
      <c r="H310" s="40" t="str">
        <f t="shared" si="51"/>
        <v/>
      </c>
      <c r="I310" s="34"/>
      <c r="J310" s="35"/>
      <c r="K310" s="27" t="str">
        <f t="shared" si="52"/>
        <v/>
      </c>
      <c r="L310" s="27" t="str">
        <f t="shared" si="53"/>
        <v/>
      </c>
      <c r="M310" s="43" t="str">
        <f t="shared" si="54"/>
        <v/>
      </c>
      <c r="N310" s="27" t="str">
        <f t="shared" si="5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81DE-F4BC-4182-B57C-88029B2DD4AF}">
  <sheetPr codeName="Sheet3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65" t="str">
        <f>本線!A1</f>
        <v>中心線測量計算表</v>
      </c>
      <c r="B1" s="65"/>
      <c r="C1" s="65"/>
      <c r="D1" s="65"/>
      <c r="E1" s="65"/>
      <c r="F1" s="65"/>
      <c r="G1" s="65"/>
      <c r="H1" s="65"/>
      <c r="I1" s="65"/>
      <c r="J1" s="65"/>
      <c r="K1" s="66"/>
      <c r="L1" s="66"/>
      <c r="M1" s="66"/>
      <c r="N1" s="66"/>
      <c r="O1" s="66"/>
      <c r="P1" s="66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27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58AB3-2686-4B80-97E6-B73F1A435CB3}">
  <sheetPr codeName="Sheet4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65" t="str">
        <f>本線!A1</f>
        <v>中心線測量計算表</v>
      </c>
      <c r="B1" s="65"/>
      <c r="C1" s="65"/>
      <c r="D1" s="65"/>
      <c r="E1" s="65"/>
      <c r="F1" s="65"/>
      <c r="G1" s="65"/>
      <c r="H1" s="65"/>
      <c r="I1" s="65"/>
      <c r="J1" s="65"/>
      <c r="K1" s="66"/>
      <c r="L1" s="66"/>
      <c r="M1" s="66"/>
      <c r="N1" s="66"/>
      <c r="O1" s="66"/>
      <c r="P1" s="66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28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56314-49E5-435C-BD0D-37D5B78BBED6}">
  <sheetPr codeName="Sheet5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65" t="str">
        <f>本線!A1</f>
        <v>中心線測量計算表</v>
      </c>
      <c r="B1" s="65"/>
      <c r="C1" s="65"/>
      <c r="D1" s="65"/>
      <c r="E1" s="65"/>
      <c r="F1" s="65"/>
      <c r="G1" s="65"/>
      <c r="H1" s="65"/>
      <c r="I1" s="65"/>
      <c r="J1" s="65"/>
      <c r="K1" s="66"/>
      <c r="L1" s="66"/>
      <c r="M1" s="66"/>
      <c r="N1" s="66"/>
      <c r="O1" s="66"/>
      <c r="P1" s="66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29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3A7E-6479-4787-90BF-DC190CBDB58B}">
  <sheetPr codeName="Sheet6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65" t="str">
        <f>本線!A1</f>
        <v>中心線測量計算表</v>
      </c>
      <c r="B1" s="65"/>
      <c r="C1" s="65"/>
      <c r="D1" s="65"/>
      <c r="E1" s="65"/>
      <c r="F1" s="65"/>
      <c r="G1" s="65"/>
      <c r="H1" s="65"/>
      <c r="I1" s="65"/>
      <c r="J1" s="65"/>
      <c r="K1" s="66"/>
      <c r="L1" s="66"/>
      <c r="M1" s="66"/>
      <c r="N1" s="66"/>
      <c r="O1" s="66"/>
      <c r="P1" s="66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30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BD95-AE28-47E6-829C-E78CE298D021}">
  <sheetPr codeName="Sheet7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31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C6253-9E20-408F-AD7A-38574A598201}">
  <sheetPr codeName="Sheet8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32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BD8C9-207F-4509-BFE7-F4389940AF50}">
  <sheetPr codeName="Sheet9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33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AAD84-A179-4B99-B139-3023444D412C}">
  <sheetPr codeName="Sheet10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34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5EB81-4BA8-4D09-90A5-80CC25C7A0F4}">
  <sheetPr codeName="Sheet11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35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86E5-1C0B-4E91-83B7-38F71BA557B1}">
  <sheetPr codeName="Sheet12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36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>IFERROR(K15/F15,"")</f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2AEE2-F44C-4C89-9DC4-A24FD606237E}">
  <sheetPr codeName="Sheet13"/>
  <dimension ref="A1:P311"/>
  <sheetViews>
    <sheetView topLeftCell="A36"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37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0DEC-B6AA-46B7-B728-6DEEE0C47A47}">
  <sheetPr codeName="Sheet14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38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68EC-6035-4C85-BC4C-A84E54A16833}">
  <sheetPr codeName="Sheet15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39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59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>IF(D43="","",ROUNDDOWN(COS(RADIANS(D43))*E43,2))</f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>IF(D60="","",ROUNDDOWN(COS(RADIANS(D60))*E60,2))</f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29482-35DF-4CF9-A7FF-3EECAA1C8D26}">
  <sheetPr codeName="Sheet16"/>
  <dimension ref="A1:P311"/>
  <sheetViews>
    <sheetView zoomScaleNormal="100" zoomScaleSheetLayoutView="100" workbookViewId="0">
      <selection activeCell="U11" sqref="U11"/>
    </sheetView>
  </sheetViews>
  <sheetFormatPr defaultColWidth="6.59765625" defaultRowHeight="12" outlineLevelRow="1"/>
  <cols>
    <col min="1" max="1" width="2.59765625" style="1" customWidth="1"/>
    <col min="2" max="2" width="3.19921875" style="1" bestFit="1" customWidth="1"/>
    <col min="3" max="4" width="6.3984375" style="1" customWidth="1"/>
    <col min="5" max="5" width="6.3984375" style="1" bestFit="1" customWidth="1"/>
    <col min="6" max="8" width="6.3984375" style="1" customWidth="1"/>
    <col min="9" max="10" width="5.8984375" style="1" customWidth="1"/>
    <col min="11" max="11" width="6.3984375" style="1" bestFit="1" customWidth="1"/>
    <col min="12" max="12" width="4.69921875" style="1" bestFit="1" customWidth="1"/>
    <col min="13" max="14" width="6.59765625" style="1"/>
    <col min="15" max="15" width="5.5" style="1" bestFit="1" customWidth="1"/>
    <col min="16" max="16" width="4.69921875" style="1" customWidth="1"/>
    <col min="17" max="16384" width="6.59765625" style="1"/>
  </cols>
  <sheetData>
    <row r="1" spans="1:16" ht="14.4">
      <c r="A1" s="58" t="str">
        <f>本線!A1</f>
        <v>中心線測量計算表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  <c r="N1" s="59"/>
      <c r="O1" s="59"/>
      <c r="P1" s="59"/>
    </row>
    <row r="2" spans="1:16" ht="8.25" customHeight="1"/>
    <row r="3" spans="1:16" ht="15" customHeight="1">
      <c r="A3" s="56" t="s">
        <v>1</v>
      </c>
      <c r="B3" s="60"/>
      <c r="C3" s="61"/>
      <c r="D3" s="61"/>
      <c r="E3" s="61"/>
      <c r="F3" s="62"/>
      <c r="G3" s="2" t="s">
        <v>2</v>
      </c>
      <c r="H3" s="47">
        <f>ROUNDDOWN(SUM(F11:F60),1)</f>
        <v>0</v>
      </c>
      <c r="I3" s="52" t="s">
        <v>40</v>
      </c>
    </row>
    <row r="4" spans="1:16" ht="2.25" customHeight="1">
      <c r="A4" s="3"/>
      <c r="E4" s="4"/>
    </row>
    <row r="5" spans="1:16" ht="2.25" customHeight="1">
      <c r="A5" s="4"/>
      <c r="E5" s="4"/>
    </row>
    <row r="6" spans="1:16" ht="2.25" customHeight="1">
      <c r="A6" s="4"/>
      <c r="B6" s="5"/>
      <c r="C6" s="4"/>
      <c r="D6" s="4"/>
      <c r="E6" s="4"/>
      <c r="F6" s="5"/>
      <c r="G6" s="4"/>
      <c r="H6" s="6"/>
    </row>
    <row r="7" spans="1:16" ht="2.25" customHeight="1"/>
    <row r="8" spans="1:16" ht="2.25" customHeight="1"/>
    <row r="9" spans="1:16" s="4" customFormat="1" ht="18" customHeight="1">
      <c r="A9" s="55" t="s">
        <v>10</v>
      </c>
      <c r="B9" s="55"/>
      <c r="C9" s="55" t="s">
        <v>11</v>
      </c>
      <c r="D9" s="55" t="s">
        <v>12</v>
      </c>
      <c r="E9" s="55" t="s">
        <v>13</v>
      </c>
      <c r="F9" s="54" t="s">
        <v>14</v>
      </c>
      <c r="G9" s="55" t="s">
        <v>15</v>
      </c>
      <c r="H9" s="55"/>
      <c r="I9" s="55"/>
      <c r="J9" s="55"/>
      <c r="K9" s="55" t="s">
        <v>16</v>
      </c>
      <c r="L9" s="54" t="s">
        <v>17</v>
      </c>
      <c r="M9" s="56" t="s">
        <v>18</v>
      </c>
      <c r="N9" s="57"/>
      <c r="O9" s="54" t="s">
        <v>19</v>
      </c>
      <c r="P9" s="55" t="s">
        <v>20</v>
      </c>
    </row>
    <row r="10" spans="1:16" ht="18" customHeight="1">
      <c r="A10" s="55"/>
      <c r="B10" s="55"/>
      <c r="C10" s="55"/>
      <c r="D10" s="55"/>
      <c r="E10" s="55"/>
      <c r="F10" s="55"/>
      <c r="G10" s="2" t="s">
        <v>21</v>
      </c>
      <c r="H10" s="8" t="s">
        <v>22</v>
      </c>
      <c r="I10" s="2" t="s">
        <v>23</v>
      </c>
      <c r="J10" s="8" t="s">
        <v>24</v>
      </c>
      <c r="K10" s="55"/>
      <c r="L10" s="55"/>
      <c r="M10" s="9" t="s">
        <v>25</v>
      </c>
      <c r="N10" s="7" t="s">
        <v>16</v>
      </c>
      <c r="O10" s="55"/>
      <c r="P10" s="55"/>
    </row>
    <row r="11" spans="1:16" ht="15" customHeight="1">
      <c r="A11" s="37"/>
      <c r="B11" s="36"/>
      <c r="C11" s="19"/>
      <c r="D11" s="19"/>
      <c r="E11" s="19"/>
      <c r="F11" s="12" t="str">
        <f>IF(D11="","",ROUNDDOWN(COS(RADIANS(D11))*E11,2))</f>
        <v/>
      </c>
      <c r="G11" s="13">
        <f>IF($A$11="",0,INDEX(本線!G11:G60,MATCH($A$11,本線!$A$11:$A$60,0)))</f>
        <v>0</v>
      </c>
      <c r="H11" s="14">
        <f>IF($A$11="",0,INDEX(本線!H11:H60,MATCH($A$11,本線!$A$11:$A$60,0)))</f>
        <v>0</v>
      </c>
      <c r="I11" s="30"/>
      <c r="J11" s="31"/>
      <c r="K11" s="12" t="str">
        <f t="shared" ref="K11:K74" si="0">IF(D11="","",ROUNDDOWN(SIN(RADIANS(D11))*E11,1))</f>
        <v/>
      </c>
      <c r="L11" s="12" t="str">
        <f t="shared" ref="L11:L74" si="1">IFERROR(K11/F11,"")</f>
        <v/>
      </c>
      <c r="M11" s="41" t="str">
        <f>F11</f>
        <v/>
      </c>
      <c r="N11" s="12" t="str">
        <f>K11</f>
        <v/>
      </c>
      <c r="O11" s="11"/>
      <c r="P11" s="11"/>
    </row>
    <row r="12" spans="1:16" ht="15" customHeight="1">
      <c r="A12" s="17"/>
      <c r="B12" s="18"/>
      <c r="C12" s="19"/>
      <c r="D12" s="19"/>
      <c r="E12" s="19"/>
      <c r="F12" s="20" t="str">
        <f t="shared" ref="F12:F60" si="2">IF(D12="","",ROUNDDOWN(COS(RADIANS(D12))*E12,2))</f>
        <v/>
      </c>
      <c r="G12" s="21" t="str">
        <f>IF(F11="","",G11+F11*SIN(RADIANS(C11)))</f>
        <v/>
      </c>
      <c r="H12" s="22" t="str">
        <f>IF(F11="","",H11+F11*COS(RADIANS(C11)))</f>
        <v/>
      </c>
      <c r="I12" s="32"/>
      <c r="J12" s="33"/>
      <c r="K12" s="20" t="str">
        <f t="shared" si="0"/>
        <v/>
      </c>
      <c r="L12" s="20" t="str">
        <f t="shared" si="1"/>
        <v/>
      </c>
      <c r="M12" s="42" t="str">
        <f t="shared" ref="M12:M75" si="3">IFERROR(M11+F12,"")</f>
        <v/>
      </c>
      <c r="N12" s="20" t="str">
        <f>IFERROR(N11+K12,"")</f>
        <v/>
      </c>
      <c r="O12" s="19"/>
      <c r="P12" s="19"/>
    </row>
    <row r="13" spans="1:16" ht="15" customHeight="1">
      <c r="A13" s="17"/>
      <c r="B13" s="18"/>
      <c r="C13" s="19"/>
      <c r="D13" s="19"/>
      <c r="E13" s="19"/>
      <c r="F13" s="20" t="str">
        <f>IF(D13="","",ROUNDDOWN(COS(RADIANS(D13))*E13,2))</f>
        <v/>
      </c>
      <c r="G13" s="21" t="str">
        <f t="shared" ref="G13:G76" si="4">IF(F12="","",G12+F12*SIN(RADIANS(C12)))</f>
        <v/>
      </c>
      <c r="H13" s="22" t="str">
        <f t="shared" ref="H13:H76" si="5">IF(F12="","",H12+F12*COS(RADIANS(C12)))</f>
        <v/>
      </c>
      <c r="I13" s="32"/>
      <c r="J13" s="33"/>
      <c r="K13" s="20" t="str">
        <f t="shared" si="0"/>
        <v/>
      </c>
      <c r="L13" s="20" t="str">
        <f t="shared" si="1"/>
        <v/>
      </c>
      <c r="M13" s="42" t="str">
        <f t="shared" si="3"/>
        <v/>
      </c>
      <c r="N13" s="20" t="str">
        <f t="shared" ref="N13:N76" si="6">IFERROR(N12+K13,"")</f>
        <v/>
      </c>
      <c r="O13" s="19"/>
      <c r="P13" s="19"/>
    </row>
    <row r="14" spans="1:16" ht="15" customHeight="1">
      <c r="A14" s="17"/>
      <c r="B14" s="18"/>
      <c r="C14" s="19"/>
      <c r="D14" s="19"/>
      <c r="E14" s="19"/>
      <c r="F14" s="20" t="str">
        <f t="shared" si="2"/>
        <v/>
      </c>
      <c r="G14" s="21" t="str">
        <f t="shared" si="4"/>
        <v/>
      </c>
      <c r="H14" s="22" t="str">
        <f t="shared" si="5"/>
        <v/>
      </c>
      <c r="I14" s="32"/>
      <c r="J14" s="33"/>
      <c r="K14" s="20" t="str">
        <f t="shared" si="0"/>
        <v/>
      </c>
      <c r="L14" s="20" t="str">
        <f t="shared" si="1"/>
        <v/>
      </c>
      <c r="M14" s="42" t="str">
        <f t="shared" si="3"/>
        <v/>
      </c>
      <c r="N14" s="20" t="str">
        <f t="shared" si="6"/>
        <v/>
      </c>
      <c r="O14" s="19"/>
      <c r="P14" s="19"/>
    </row>
    <row r="15" spans="1:16" ht="15" customHeight="1">
      <c r="A15" s="17"/>
      <c r="B15" s="18"/>
      <c r="C15" s="19"/>
      <c r="D15" s="19"/>
      <c r="E15" s="19"/>
      <c r="F15" s="20" t="str">
        <f>IF(D15="","",ROUNDDOWN(COS(RADIANS(D15))*E15,2))</f>
        <v/>
      </c>
      <c r="G15" s="21" t="str">
        <f t="shared" si="4"/>
        <v/>
      </c>
      <c r="H15" s="22" t="str">
        <f t="shared" si="5"/>
        <v/>
      </c>
      <c r="I15" s="32"/>
      <c r="J15" s="33"/>
      <c r="K15" s="20" t="str">
        <f t="shared" si="0"/>
        <v/>
      </c>
      <c r="L15" s="20" t="str">
        <f t="shared" si="1"/>
        <v/>
      </c>
      <c r="M15" s="42" t="str">
        <f t="shared" si="3"/>
        <v/>
      </c>
      <c r="N15" s="20" t="str">
        <f t="shared" si="6"/>
        <v/>
      </c>
      <c r="O15" s="19"/>
      <c r="P15" s="19"/>
    </row>
    <row r="16" spans="1:16" ht="15" customHeight="1">
      <c r="A16" s="17"/>
      <c r="B16" s="18"/>
      <c r="C16" s="19"/>
      <c r="D16" s="19"/>
      <c r="E16" s="19"/>
      <c r="F16" s="20" t="str">
        <f t="shared" si="2"/>
        <v/>
      </c>
      <c r="G16" s="21" t="str">
        <f t="shared" si="4"/>
        <v/>
      </c>
      <c r="H16" s="22" t="str">
        <f t="shared" si="5"/>
        <v/>
      </c>
      <c r="I16" s="32"/>
      <c r="J16" s="33"/>
      <c r="K16" s="20" t="str">
        <f t="shared" si="0"/>
        <v/>
      </c>
      <c r="L16" s="20" t="str">
        <f t="shared" si="1"/>
        <v/>
      </c>
      <c r="M16" s="42" t="str">
        <f t="shared" si="3"/>
        <v/>
      </c>
      <c r="N16" s="20" t="str">
        <f t="shared" si="6"/>
        <v/>
      </c>
      <c r="O16" s="19"/>
      <c r="P16" s="19"/>
    </row>
    <row r="17" spans="1:16" ht="15" customHeight="1">
      <c r="A17" s="17"/>
      <c r="B17" s="18"/>
      <c r="C17" s="19"/>
      <c r="D17" s="19"/>
      <c r="E17" s="19"/>
      <c r="F17" s="20" t="str">
        <f>IF(D17="","",ROUNDDOWN(COS(RADIANS(D17))*E17,2))</f>
        <v/>
      </c>
      <c r="G17" s="21" t="str">
        <f t="shared" si="4"/>
        <v/>
      </c>
      <c r="H17" s="22" t="str">
        <f t="shared" si="5"/>
        <v/>
      </c>
      <c r="I17" s="32"/>
      <c r="J17" s="33"/>
      <c r="K17" s="20" t="str">
        <f t="shared" si="0"/>
        <v/>
      </c>
      <c r="L17" s="20" t="str">
        <f t="shared" si="1"/>
        <v/>
      </c>
      <c r="M17" s="42" t="str">
        <f t="shared" si="3"/>
        <v/>
      </c>
      <c r="N17" s="20" t="str">
        <f t="shared" si="6"/>
        <v/>
      </c>
      <c r="O17" s="19"/>
      <c r="P17" s="19"/>
    </row>
    <row r="18" spans="1:16" ht="15" customHeight="1">
      <c r="A18" s="17"/>
      <c r="B18" s="18"/>
      <c r="C18" s="19"/>
      <c r="D18" s="19"/>
      <c r="E18" s="19"/>
      <c r="F18" s="20" t="str">
        <f t="shared" si="2"/>
        <v/>
      </c>
      <c r="G18" s="21" t="str">
        <f t="shared" si="4"/>
        <v/>
      </c>
      <c r="H18" s="22" t="str">
        <f t="shared" si="5"/>
        <v/>
      </c>
      <c r="I18" s="32"/>
      <c r="J18" s="33"/>
      <c r="K18" s="20" t="str">
        <f t="shared" si="0"/>
        <v/>
      </c>
      <c r="L18" s="20" t="str">
        <f t="shared" si="1"/>
        <v/>
      </c>
      <c r="M18" s="42" t="str">
        <f t="shared" si="3"/>
        <v/>
      </c>
      <c r="N18" s="20" t="str">
        <f t="shared" si="6"/>
        <v/>
      </c>
      <c r="O18" s="19"/>
      <c r="P18" s="19"/>
    </row>
    <row r="19" spans="1:16" ht="15" customHeight="1">
      <c r="A19" s="17"/>
      <c r="B19" s="18"/>
      <c r="C19" s="19"/>
      <c r="D19" s="19"/>
      <c r="E19" s="19"/>
      <c r="F19" s="20" t="str">
        <f t="shared" si="2"/>
        <v/>
      </c>
      <c r="G19" s="21" t="str">
        <f t="shared" si="4"/>
        <v/>
      </c>
      <c r="H19" s="22" t="str">
        <f t="shared" si="5"/>
        <v/>
      </c>
      <c r="I19" s="32"/>
      <c r="J19" s="33"/>
      <c r="K19" s="20" t="str">
        <f t="shared" si="0"/>
        <v/>
      </c>
      <c r="L19" s="20" t="str">
        <f t="shared" si="1"/>
        <v/>
      </c>
      <c r="M19" s="42" t="str">
        <f t="shared" si="3"/>
        <v/>
      </c>
      <c r="N19" s="20" t="str">
        <f t="shared" si="6"/>
        <v/>
      </c>
      <c r="O19" s="19"/>
      <c r="P19" s="19"/>
    </row>
    <row r="20" spans="1:16" ht="15" customHeight="1">
      <c r="A20" s="17"/>
      <c r="B20" s="18"/>
      <c r="C20" s="19"/>
      <c r="D20" s="19"/>
      <c r="E20" s="19"/>
      <c r="F20" s="20" t="str">
        <f t="shared" si="2"/>
        <v/>
      </c>
      <c r="G20" s="21" t="str">
        <f t="shared" si="4"/>
        <v/>
      </c>
      <c r="H20" s="22" t="str">
        <f t="shared" si="5"/>
        <v/>
      </c>
      <c r="I20" s="32"/>
      <c r="J20" s="33"/>
      <c r="K20" s="20" t="str">
        <f t="shared" si="0"/>
        <v/>
      </c>
      <c r="L20" s="20" t="str">
        <f t="shared" si="1"/>
        <v/>
      </c>
      <c r="M20" s="42" t="str">
        <f t="shared" si="3"/>
        <v/>
      </c>
      <c r="N20" s="20" t="str">
        <f t="shared" si="6"/>
        <v/>
      </c>
      <c r="O20" s="19"/>
      <c r="P20" s="19"/>
    </row>
    <row r="21" spans="1:16" ht="15" customHeight="1">
      <c r="A21" s="17"/>
      <c r="B21" s="18"/>
      <c r="C21" s="19"/>
      <c r="D21" s="19"/>
      <c r="E21" s="19"/>
      <c r="F21" s="20" t="str">
        <f t="shared" si="2"/>
        <v/>
      </c>
      <c r="G21" s="21" t="str">
        <f t="shared" si="4"/>
        <v/>
      </c>
      <c r="H21" s="22" t="str">
        <f t="shared" si="5"/>
        <v/>
      </c>
      <c r="I21" s="32"/>
      <c r="J21" s="33"/>
      <c r="K21" s="20" t="str">
        <f t="shared" si="0"/>
        <v/>
      </c>
      <c r="L21" s="20" t="str">
        <f t="shared" si="1"/>
        <v/>
      </c>
      <c r="M21" s="42" t="str">
        <f t="shared" si="3"/>
        <v/>
      </c>
      <c r="N21" s="20" t="str">
        <f t="shared" si="6"/>
        <v/>
      </c>
      <c r="O21" s="19"/>
      <c r="P21" s="19"/>
    </row>
    <row r="22" spans="1:16" ht="15" customHeight="1">
      <c r="A22" s="17"/>
      <c r="B22" s="18"/>
      <c r="C22" s="19"/>
      <c r="D22" s="19"/>
      <c r="E22" s="19"/>
      <c r="F22" s="20" t="str">
        <f t="shared" si="2"/>
        <v/>
      </c>
      <c r="G22" s="21" t="str">
        <f t="shared" si="4"/>
        <v/>
      </c>
      <c r="H22" s="22" t="str">
        <f t="shared" si="5"/>
        <v/>
      </c>
      <c r="I22" s="32"/>
      <c r="J22" s="33"/>
      <c r="K22" s="20" t="str">
        <f t="shared" si="0"/>
        <v/>
      </c>
      <c r="L22" s="20" t="str">
        <f t="shared" si="1"/>
        <v/>
      </c>
      <c r="M22" s="42" t="str">
        <f t="shared" si="3"/>
        <v/>
      </c>
      <c r="N22" s="20" t="str">
        <f t="shared" si="6"/>
        <v/>
      </c>
      <c r="O22" s="19"/>
      <c r="P22" s="19"/>
    </row>
    <row r="23" spans="1:16" ht="15" customHeight="1">
      <c r="A23" s="17"/>
      <c r="B23" s="18"/>
      <c r="C23" s="19"/>
      <c r="D23" s="19"/>
      <c r="E23" s="19"/>
      <c r="F23" s="20" t="str">
        <f t="shared" si="2"/>
        <v/>
      </c>
      <c r="G23" s="21" t="str">
        <f t="shared" si="4"/>
        <v/>
      </c>
      <c r="H23" s="22" t="str">
        <f t="shared" si="5"/>
        <v/>
      </c>
      <c r="I23" s="32"/>
      <c r="J23" s="33"/>
      <c r="K23" s="20" t="str">
        <f t="shared" si="0"/>
        <v/>
      </c>
      <c r="L23" s="20" t="str">
        <f t="shared" si="1"/>
        <v/>
      </c>
      <c r="M23" s="42" t="str">
        <f t="shared" si="3"/>
        <v/>
      </c>
      <c r="N23" s="20" t="str">
        <f t="shared" si="6"/>
        <v/>
      </c>
      <c r="O23" s="19"/>
      <c r="P23" s="19"/>
    </row>
    <row r="24" spans="1:16" ht="15" customHeight="1">
      <c r="A24" s="17"/>
      <c r="B24" s="18"/>
      <c r="C24" s="19"/>
      <c r="D24" s="19"/>
      <c r="E24" s="19"/>
      <c r="F24" s="20" t="str">
        <f t="shared" si="2"/>
        <v/>
      </c>
      <c r="G24" s="21" t="str">
        <f t="shared" si="4"/>
        <v/>
      </c>
      <c r="H24" s="22" t="str">
        <f t="shared" si="5"/>
        <v/>
      </c>
      <c r="I24" s="32"/>
      <c r="J24" s="33"/>
      <c r="K24" s="20" t="str">
        <f t="shared" si="0"/>
        <v/>
      </c>
      <c r="L24" s="20" t="str">
        <f t="shared" si="1"/>
        <v/>
      </c>
      <c r="M24" s="42" t="str">
        <f t="shared" si="3"/>
        <v/>
      </c>
      <c r="N24" s="20" t="str">
        <f t="shared" si="6"/>
        <v/>
      </c>
      <c r="O24" s="19"/>
      <c r="P24" s="19"/>
    </row>
    <row r="25" spans="1:16" ht="15" customHeight="1">
      <c r="A25" s="17"/>
      <c r="B25" s="18"/>
      <c r="C25" s="19"/>
      <c r="D25" s="19"/>
      <c r="E25" s="19"/>
      <c r="F25" s="20" t="str">
        <f t="shared" si="2"/>
        <v/>
      </c>
      <c r="G25" s="21" t="str">
        <f t="shared" si="4"/>
        <v/>
      </c>
      <c r="H25" s="22" t="str">
        <f t="shared" si="5"/>
        <v/>
      </c>
      <c r="I25" s="32"/>
      <c r="J25" s="33"/>
      <c r="K25" s="20" t="str">
        <f t="shared" si="0"/>
        <v/>
      </c>
      <c r="L25" s="20" t="str">
        <f t="shared" si="1"/>
        <v/>
      </c>
      <c r="M25" s="42" t="str">
        <f t="shared" si="3"/>
        <v/>
      </c>
      <c r="N25" s="20" t="str">
        <f t="shared" si="6"/>
        <v/>
      </c>
      <c r="O25" s="19"/>
      <c r="P25" s="19"/>
    </row>
    <row r="26" spans="1:16" ht="15" customHeight="1">
      <c r="A26" s="17"/>
      <c r="B26" s="18"/>
      <c r="C26" s="19"/>
      <c r="D26" s="19"/>
      <c r="E26" s="19"/>
      <c r="F26" s="20" t="str">
        <f t="shared" si="2"/>
        <v/>
      </c>
      <c r="G26" s="21" t="str">
        <f t="shared" si="4"/>
        <v/>
      </c>
      <c r="H26" s="22" t="str">
        <f t="shared" si="5"/>
        <v/>
      </c>
      <c r="I26" s="32"/>
      <c r="J26" s="33"/>
      <c r="K26" s="20" t="str">
        <f t="shared" si="0"/>
        <v/>
      </c>
      <c r="L26" s="20" t="str">
        <f t="shared" si="1"/>
        <v/>
      </c>
      <c r="M26" s="42" t="str">
        <f t="shared" si="3"/>
        <v/>
      </c>
      <c r="N26" s="20" t="str">
        <f t="shared" si="6"/>
        <v/>
      </c>
      <c r="O26" s="19"/>
      <c r="P26" s="19"/>
    </row>
    <row r="27" spans="1:16" ht="15" customHeight="1">
      <c r="A27" s="17"/>
      <c r="B27" s="18"/>
      <c r="C27" s="19"/>
      <c r="D27" s="19"/>
      <c r="E27" s="19"/>
      <c r="F27" s="20" t="str">
        <f t="shared" si="2"/>
        <v/>
      </c>
      <c r="G27" s="21" t="str">
        <f t="shared" si="4"/>
        <v/>
      </c>
      <c r="H27" s="22" t="str">
        <f t="shared" si="5"/>
        <v/>
      </c>
      <c r="I27" s="32"/>
      <c r="J27" s="33"/>
      <c r="K27" s="20" t="str">
        <f t="shared" si="0"/>
        <v/>
      </c>
      <c r="L27" s="20" t="str">
        <f t="shared" si="1"/>
        <v/>
      </c>
      <c r="M27" s="42" t="str">
        <f t="shared" si="3"/>
        <v/>
      </c>
      <c r="N27" s="20" t="str">
        <f t="shared" si="6"/>
        <v/>
      </c>
      <c r="O27" s="19"/>
      <c r="P27" s="19"/>
    </row>
    <row r="28" spans="1:16" ht="15" customHeight="1">
      <c r="A28" s="17"/>
      <c r="B28" s="18"/>
      <c r="C28" s="19"/>
      <c r="D28" s="19"/>
      <c r="E28" s="19"/>
      <c r="F28" s="20" t="str">
        <f t="shared" si="2"/>
        <v/>
      </c>
      <c r="G28" s="21" t="str">
        <f t="shared" si="4"/>
        <v/>
      </c>
      <c r="H28" s="22" t="str">
        <f t="shared" si="5"/>
        <v/>
      </c>
      <c r="I28" s="32"/>
      <c r="J28" s="33"/>
      <c r="K28" s="20" t="str">
        <f t="shared" si="0"/>
        <v/>
      </c>
      <c r="L28" s="20" t="str">
        <f t="shared" si="1"/>
        <v/>
      </c>
      <c r="M28" s="42" t="str">
        <f t="shared" si="3"/>
        <v/>
      </c>
      <c r="N28" s="20" t="str">
        <f t="shared" si="6"/>
        <v/>
      </c>
      <c r="O28" s="19"/>
      <c r="P28" s="19"/>
    </row>
    <row r="29" spans="1:16" ht="15" customHeight="1">
      <c r="A29" s="17"/>
      <c r="B29" s="18"/>
      <c r="C29" s="19"/>
      <c r="D29" s="19"/>
      <c r="E29" s="19"/>
      <c r="F29" s="20" t="str">
        <f t="shared" si="2"/>
        <v/>
      </c>
      <c r="G29" s="21" t="str">
        <f t="shared" si="4"/>
        <v/>
      </c>
      <c r="H29" s="22" t="str">
        <f t="shared" si="5"/>
        <v/>
      </c>
      <c r="I29" s="32"/>
      <c r="J29" s="33"/>
      <c r="K29" s="20" t="str">
        <f t="shared" si="0"/>
        <v/>
      </c>
      <c r="L29" s="20" t="str">
        <f t="shared" si="1"/>
        <v/>
      </c>
      <c r="M29" s="42" t="str">
        <f t="shared" si="3"/>
        <v/>
      </c>
      <c r="N29" s="20" t="str">
        <f t="shared" si="6"/>
        <v/>
      </c>
      <c r="O29" s="19"/>
      <c r="P29" s="19"/>
    </row>
    <row r="30" spans="1:16" ht="15" customHeight="1">
      <c r="A30" s="17"/>
      <c r="B30" s="18"/>
      <c r="C30" s="19"/>
      <c r="D30" s="19"/>
      <c r="E30" s="19"/>
      <c r="F30" s="20" t="str">
        <f t="shared" si="2"/>
        <v/>
      </c>
      <c r="G30" s="21" t="str">
        <f t="shared" si="4"/>
        <v/>
      </c>
      <c r="H30" s="22" t="str">
        <f t="shared" si="5"/>
        <v/>
      </c>
      <c r="I30" s="32"/>
      <c r="J30" s="33"/>
      <c r="K30" s="20" t="str">
        <f t="shared" si="0"/>
        <v/>
      </c>
      <c r="L30" s="20" t="str">
        <f t="shared" si="1"/>
        <v/>
      </c>
      <c r="M30" s="42" t="str">
        <f t="shared" si="3"/>
        <v/>
      </c>
      <c r="N30" s="20" t="str">
        <f t="shared" si="6"/>
        <v/>
      </c>
      <c r="O30" s="19"/>
      <c r="P30" s="19"/>
    </row>
    <row r="31" spans="1:16" ht="15" customHeight="1">
      <c r="A31" s="17"/>
      <c r="B31" s="18"/>
      <c r="C31" s="19"/>
      <c r="D31" s="19"/>
      <c r="E31" s="19"/>
      <c r="F31" s="20" t="str">
        <f t="shared" si="2"/>
        <v/>
      </c>
      <c r="G31" s="21" t="str">
        <f t="shared" si="4"/>
        <v/>
      </c>
      <c r="H31" s="22" t="str">
        <f t="shared" si="5"/>
        <v/>
      </c>
      <c r="I31" s="32"/>
      <c r="J31" s="33"/>
      <c r="K31" s="20" t="str">
        <f t="shared" si="0"/>
        <v/>
      </c>
      <c r="L31" s="20" t="str">
        <f t="shared" si="1"/>
        <v/>
      </c>
      <c r="M31" s="42" t="str">
        <f t="shared" si="3"/>
        <v/>
      </c>
      <c r="N31" s="20" t="str">
        <f t="shared" si="6"/>
        <v/>
      </c>
      <c r="O31" s="19"/>
      <c r="P31" s="19"/>
    </row>
    <row r="32" spans="1:16" ht="15" customHeight="1">
      <c r="A32" s="17"/>
      <c r="B32" s="18"/>
      <c r="C32" s="19"/>
      <c r="D32" s="19"/>
      <c r="E32" s="19"/>
      <c r="F32" s="20" t="str">
        <f t="shared" si="2"/>
        <v/>
      </c>
      <c r="G32" s="21" t="str">
        <f t="shared" si="4"/>
        <v/>
      </c>
      <c r="H32" s="22" t="str">
        <f t="shared" si="5"/>
        <v/>
      </c>
      <c r="I32" s="32"/>
      <c r="J32" s="33"/>
      <c r="K32" s="20" t="str">
        <f t="shared" si="0"/>
        <v/>
      </c>
      <c r="L32" s="20" t="str">
        <f t="shared" si="1"/>
        <v/>
      </c>
      <c r="M32" s="42" t="str">
        <f t="shared" si="3"/>
        <v/>
      </c>
      <c r="N32" s="20" t="str">
        <f t="shared" si="6"/>
        <v/>
      </c>
      <c r="O32" s="19"/>
      <c r="P32" s="19"/>
    </row>
    <row r="33" spans="1:16" ht="15" customHeight="1">
      <c r="A33" s="17"/>
      <c r="B33" s="18"/>
      <c r="C33" s="19"/>
      <c r="D33" s="19"/>
      <c r="E33" s="19"/>
      <c r="F33" s="20" t="str">
        <f t="shared" si="2"/>
        <v/>
      </c>
      <c r="G33" s="21" t="str">
        <f t="shared" si="4"/>
        <v/>
      </c>
      <c r="H33" s="22" t="str">
        <f t="shared" si="5"/>
        <v/>
      </c>
      <c r="I33" s="32"/>
      <c r="J33" s="33"/>
      <c r="K33" s="20" t="str">
        <f t="shared" si="0"/>
        <v/>
      </c>
      <c r="L33" s="20" t="str">
        <f t="shared" si="1"/>
        <v/>
      </c>
      <c r="M33" s="42" t="str">
        <f t="shared" si="3"/>
        <v/>
      </c>
      <c r="N33" s="20" t="str">
        <f t="shared" si="6"/>
        <v/>
      </c>
      <c r="O33" s="19"/>
      <c r="P33" s="19"/>
    </row>
    <row r="34" spans="1:16" ht="15" customHeight="1">
      <c r="A34" s="17"/>
      <c r="B34" s="18"/>
      <c r="C34" s="19"/>
      <c r="D34" s="19"/>
      <c r="E34" s="19"/>
      <c r="F34" s="20" t="str">
        <f t="shared" si="2"/>
        <v/>
      </c>
      <c r="G34" s="21" t="str">
        <f t="shared" si="4"/>
        <v/>
      </c>
      <c r="H34" s="22" t="str">
        <f t="shared" si="5"/>
        <v/>
      </c>
      <c r="I34" s="32"/>
      <c r="J34" s="33"/>
      <c r="K34" s="20" t="str">
        <f t="shared" si="0"/>
        <v/>
      </c>
      <c r="L34" s="20" t="str">
        <f t="shared" si="1"/>
        <v/>
      </c>
      <c r="M34" s="42" t="str">
        <f t="shared" si="3"/>
        <v/>
      </c>
      <c r="N34" s="20" t="str">
        <f t="shared" si="6"/>
        <v/>
      </c>
      <c r="O34" s="19"/>
      <c r="P34" s="19"/>
    </row>
    <row r="35" spans="1:16" ht="15" customHeight="1">
      <c r="A35" s="17"/>
      <c r="B35" s="18"/>
      <c r="C35" s="19"/>
      <c r="D35" s="19"/>
      <c r="E35" s="19"/>
      <c r="F35" s="20" t="str">
        <f t="shared" si="2"/>
        <v/>
      </c>
      <c r="G35" s="21" t="str">
        <f t="shared" si="4"/>
        <v/>
      </c>
      <c r="H35" s="22" t="str">
        <f t="shared" si="5"/>
        <v/>
      </c>
      <c r="I35" s="32"/>
      <c r="J35" s="33"/>
      <c r="K35" s="20" t="str">
        <f t="shared" si="0"/>
        <v/>
      </c>
      <c r="L35" s="20" t="str">
        <f t="shared" si="1"/>
        <v/>
      </c>
      <c r="M35" s="42" t="str">
        <f t="shared" si="3"/>
        <v/>
      </c>
      <c r="N35" s="20" t="str">
        <f t="shared" si="6"/>
        <v/>
      </c>
      <c r="O35" s="19"/>
      <c r="P35" s="19"/>
    </row>
    <row r="36" spans="1:16" ht="15" customHeight="1">
      <c r="A36" s="17"/>
      <c r="B36" s="18"/>
      <c r="C36" s="19"/>
      <c r="D36" s="19"/>
      <c r="E36" s="19"/>
      <c r="F36" s="20" t="str">
        <f t="shared" si="2"/>
        <v/>
      </c>
      <c r="G36" s="21" t="str">
        <f t="shared" si="4"/>
        <v/>
      </c>
      <c r="H36" s="22" t="str">
        <f t="shared" si="5"/>
        <v/>
      </c>
      <c r="I36" s="32"/>
      <c r="J36" s="33"/>
      <c r="K36" s="20" t="str">
        <f t="shared" si="0"/>
        <v/>
      </c>
      <c r="L36" s="20" t="str">
        <f t="shared" si="1"/>
        <v/>
      </c>
      <c r="M36" s="42" t="str">
        <f t="shared" si="3"/>
        <v/>
      </c>
      <c r="N36" s="20" t="str">
        <f t="shared" si="6"/>
        <v/>
      </c>
      <c r="O36" s="19"/>
      <c r="P36" s="19"/>
    </row>
    <row r="37" spans="1:16" ht="15" customHeight="1">
      <c r="A37" s="17"/>
      <c r="B37" s="18"/>
      <c r="C37" s="19"/>
      <c r="D37" s="19"/>
      <c r="E37" s="19"/>
      <c r="F37" s="20" t="str">
        <f t="shared" si="2"/>
        <v/>
      </c>
      <c r="G37" s="21" t="str">
        <f t="shared" si="4"/>
        <v/>
      </c>
      <c r="H37" s="22" t="str">
        <f t="shared" si="5"/>
        <v/>
      </c>
      <c r="I37" s="32"/>
      <c r="J37" s="33"/>
      <c r="K37" s="20" t="str">
        <f t="shared" si="0"/>
        <v/>
      </c>
      <c r="L37" s="20" t="str">
        <f t="shared" si="1"/>
        <v/>
      </c>
      <c r="M37" s="42" t="str">
        <f t="shared" si="3"/>
        <v/>
      </c>
      <c r="N37" s="20" t="str">
        <f t="shared" si="6"/>
        <v/>
      </c>
      <c r="O37" s="19"/>
      <c r="P37" s="19"/>
    </row>
    <row r="38" spans="1:16" ht="15" customHeight="1">
      <c r="A38" s="17"/>
      <c r="B38" s="18"/>
      <c r="C38" s="19"/>
      <c r="D38" s="19"/>
      <c r="E38" s="19"/>
      <c r="F38" s="20" t="str">
        <f t="shared" si="2"/>
        <v/>
      </c>
      <c r="G38" s="21" t="str">
        <f t="shared" si="4"/>
        <v/>
      </c>
      <c r="H38" s="22" t="str">
        <f t="shared" si="5"/>
        <v/>
      </c>
      <c r="I38" s="32"/>
      <c r="J38" s="33"/>
      <c r="K38" s="20" t="str">
        <f t="shared" si="0"/>
        <v/>
      </c>
      <c r="L38" s="20" t="str">
        <f t="shared" si="1"/>
        <v/>
      </c>
      <c r="M38" s="42" t="str">
        <f t="shared" si="3"/>
        <v/>
      </c>
      <c r="N38" s="20" t="str">
        <f t="shared" si="6"/>
        <v/>
      </c>
      <c r="O38" s="19"/>
      <c r="P38" s="19"/>
    </row>
    <row r="39" spans="1:16" ht="15" customHeight="1">
      <c r="A39" s="17"/>
      <c r="B39" s="18"/>
      <c r="C39" s="19"/>
      <c r="D39" s="19"/>
      <c r="E39" s="19"/>
      <c r="F39" s="20" t="str">
        <f t="shared" si="2"/>
        <v/>
      </c>
      <c r="G39" s="21" t="str">
        <f t="shared" si="4"/>
        <v/>
      </c>
      <c r="H39" s="22" t="str">
        <f t="shared" si="5"/>
        <v/>
      </c>
      <c r="I39" s="32"/>
      <c r="J39" s="33"/>
      <c r="K39" s="20" t="str">
        <f t="shared" si="0"/>
        <v/>
      </c>
      <c r="L39" s="20" t="str">
        <f t="shared" si="1"/>
        <v/>
      </c>
      <c r="M39" s="42" t="str">
        <f t="shared" si="3"/>
        <v/>
      </c>
      <c r="N39" s="20" t="str">
        <f t="shared" si="6"/>
        <v/>
      </c>
      <c r="O39" s="19"/>
      <c r="P39" s="19"/>
    </row>
    <row r="40" spans="1:16" ht="15" customHeight="1">
      <c r="A40" s="17"/>
      <c r="B40" s="18"/>
      <c r="C40" s="19"/>
      <c r="D40" s="19"/>
      <c r="E40" s="19"/>
      <c r="F40" s="20" t="str">
        <f t="shared" si="2"/>
        <v/>
      </c>
      <c r="G40" s="21" t="str">
        <f t="shared" si="4"/>
        <v/>
      </c>
      <c r="H40" s="22" t="str">
        <f t="shared" si="5"/>
        <v/>
      </c>
      <c r="I40" s="32"/>
      <c r="J40" s="33"/>
      <c r="K40" s="20" t="str">
        <f t="shared" si="0"/>
        <v/>
      </c>
      <c r="L40" s="20" t="str">
        <f t="shared" si="1"/>
        <v/>
      </c>
      <c r="M40" s="42" t="str">
        <f t="shared" si="3"/>
        <v/>
      </c>
      <c r="N40" s="20" t="str">
        <f t="shared" si="6"/>
        <v/>
      </c>
      <c r="O40" s="19"/>
      <c r="P40" s="19"/>
    </row>
    <row r="41" spans="1:16" ht="15" customHeight="1">
      <c r="A41" s="17"/>
      <c r="B41" s="18"/>
      <c r="C41" s="19"/>
      <c r="D41" s="19"/>
      <c r="E41" s="19"/>
      <c r="F41" s="20" t="str">
        <f t="shared" si="2"/>
        <v/>
      </c>
      <c r="G41" s="21" t="str">
        <f t="shared" si="4"/>
        <v/>
      </c>
      <c r="H41" s="22" t="str">
        <f t="shared" si="5"/>
        <v/>
      </c>
      <c r="I41" s="32"/>
      <c r="J41" s="33"/>
      <c r="K41" s="20" t="str">
        <f t="shared" si="0"/>
        <v/>
      </c>
      <c r="L41" s="20" t="str">
        <f t="shared" si="1"/>
        <v/>
      </c>
      <c r="M41" s="42" t="str">
        <f t="shared" si="3"/>
        <v/>
      </c>
      <c r="N41" s="20" t="str">
        <f t="shared" si="6"/>
        <v/>
      </c>
      <c r="O41" s="19"/>
      <c r="P41" s="19"/>
    </row>
    <row r="42" spans="1:16" ht="15" customHeight="1">
      <c r="A42" s="17"/>
      <c r="B42" s="18"/>
      <c r="C42" s="19"/>
      <c r="D42" s="19"/>
      <c r="E42" s="19"/>
      <c r="F42" s="20" t="str">
        <f t="shared" si="2"/>
        <v/>
      </c>
      <c r="G42" s="21" t="str">
        <f t="shared" si="4"/>
        <v/>
      </c>
      <c r="H42" s="22" t="str">
        <f t="shared" si="5"/>
        <v/>
      </c>
      <c r="I42" s="32"/>
      <c r="J42" s="33"/>
      <c r="K42" s="20" t="str">
        <f t="shared" si="0"/>
        <v/>
      </c>
      <c r="L42" s="20" t="str">
        <f t="shared" si="1"/>
        <v/>
      </c>
      <c r="M42" s="42" t="str">
        <f t="shared" si="3"/>
        <v/>
      </c>
      <c r="N42" s="20" t="str">
        <f t="shared" si="6"/>
        <v/>
      </c>
      <c r="O42" s="19"/>
      <c r="P42" s="19"/>
    </row>
    <row r="43" spans="1:16" ht="15" customHeight="1">
      <c r="A43" s="17"/>
      <c r="B43" s="18"/>
      <c r="C43" s="19"/>
      <c r="D43" s="19"/>
      <c r="E43" s="19"/>
      <c r="F43" s="20" t="str">
        <f t="shared" si="2"/>
        <v/>
      </c>
      <c r="G43" s="21" t="str">
        <f t="shared" si="4"/>
        <v/>
      </c>
      <c r="H43" s="22" t="str">
        <f t="shared" si="5"/>
        <v/>
      </c>
      <c r="I43" s="32"/>
      <c r="J43" s="33"/>
      <c r="K43" s="20" t="str">
        <f t="shared" si="0"/>
        <v/>
      </c>
      <c r="L43" s="20" t="str">
        <f t="shared" si="1"/>
        <v/>
      </c>
      <c r="M43" s="42" t="str">
        <f t="shared" si="3"/>
        <v/>
      </c>
      <c r="N43" s="20" t="str">
        <f t="shared" si="6"/>
        <v/>
      </c>
      <c r="O43" s="19"/>
      <c r="P43" s="19"/>
    </row>
    <row r="44" spans="1:16" ht="15" customHeight="1">
      <c r="A44" s="17"/>
      <c r="B44" s="18"/>
      <c r="C44" s="19"/>
      <c r="D44" s="19"/>
      <c r="E44" s="19"/>
      <c r="F44" s="20" t="str">
        <f t="shared" si="2"/>
        <v/>
      </c>
      <c r="G44" s="21" t="str">
        <f t="shared" si="4"/>
        <v/>
      </c>
      <c r="H44" s="22" t="str">
        <f t="shared" si="5"/>
        <v/>
      </c>
      <c r="I44" s="32"/>
      <c r="J44" s="33"/>
      <c r="K44" s="20" t="str">
        <f t="shared" si="0"/>
        <v/>
      </c>
      <c r="L44" s="20" t="str">
        <f t="shared" si="1"/>
        <v/>
      </c>
      <c r="M44" s="42" t="str">
        <f t="shared" si="3"/>
        <v/>
      </c>
      <c r="N44" s="20" t="str">
        <f t="shared" si="6"/>
        <v/>
      </c>
      <c r="O44" s="19"/>
      <c r="P44" s="19"/>
    </row>
    <row r="45" spans="1:16" ht="15" customHeight="1">
      <c r="A45" s="17"/>
      <c r="B45" s="18"/>
      <c r="C45" s="19"/>
      <c r="D45" s="19"/>
      <c r="E45" s="19"/>
      <c r="F45" s="20" t="str">
        <f t="shared" si="2"/>
        <v/>
      </c>
      <c r="G45" s="21" t="str">
        <f t="shared" si="4"/>
        <v/>
      </c>
      <c r="H45" s="22" t="str">
        <f t="shared" si="5"/>
        <v/>
      </c>
      <c r="I45" s="32"/>
      <c r="J45" s="33"/>
      <c r="K45" s="20" t="str">
        <f t="shared" si="0"/>
        <v/>
      </c>
      <c r="L45" s="20" t="str">
        <f t="shared" si="1"/>
        <v/>
      </c>
      <c r="M45" s="42" t="str">
        <f t="shared" si="3"/>
        <v/>
      </c>
      <c r="N45" s="20" t="str">
        <f t="shared" si="6"/>
        <v/>
      </c>
      <c r="O45" s="19"/>
      <c r="P45" s="19"/>
    </row>
    <row r="46" spans="1:16" ht="15" customHeight="1">
      <c r="A46" s="17"/>
      <c r="B46" s="18"/>
      <c r="C46" s="19"/>
      <c r="D46" s="19"/>
      <c r="E46" s="19"/>
      <c r="F46" s="20" t="str">
        <f t="shared" si="2"/>
        <v/>
      </c>
      <c r="G46" s="21" t="str">
        <f t="shared" si="4"/>
        <v/>
      </c>
      <c r="H46" s="22" t="str">
        <f t="shared" si="5"/>
        <v/>
      </c>
      <c r="I46" s="32"/>
      <c r="J46" s="33"/>
      <c r="K46" s="20" t="str">
        <f t="shared" si="0"/>
        <v/>
      </c>
      <c r="L46" s="20" t="str">
        <f t="shared" si="1"/>
        <v/>
      </c>
      <c r="M46" s="42" t="str">
        <f t="shared" si="3"/>
        <v/>
      </c>
      <c r="N46" s="20" t="str">
        <f t="shared" si="6"/>
        <v/>
      </c>
      <c r="O46" s="19"/>
      <c r="P46" s="19"/>
    </row>
    <row r="47" spans="1:16" ht="15" customHeight="1">
      <c r="A47" s="17"/>
      <c r="B47" s="18"/>
      <c r="C47" s="19"/>
      <c r="D47" s="19"/>
      <c r="E47" s="19"/>
      <c r="F47" s="20" t="str">
        <f t="shared" si="2"/>
        <v/>
      </c>
      <c r="G47" s="21" t="str">
        <f t="shared" si="4"/>
        <v/>
      </c>
      <c r="H47" s="22" t="str">
        <f t="shared" si="5"/>
        <v/>
      </c>
      <c r="I47" s="32"/>
      <c r="J47" s="33"/>
      <c r="K47" s="20" t="str">
        <f t="shared" si="0"/>
        <v/>
      </c>
      <c r="L47" s="20" t="str">
        <f t="shared" si="1"/>
        <v/>
      </c>
      <c r="M47" s="42" t="str">
        <f t="shared" si="3"/>
        <v/>
      </c>
      <c r="N47" s="20" t="str">
        <f t="shared" si="6"/>
        <v/>
      </c>
      <c r="O47" s="19"/>
      <c r="P47" s="19"/>
    </row>
    <row r="48" spans="1:16" ht="15" customHeight="1">
      <c r="A48" s="17"/>
      <c r="B48" s="18"/>
      <c r="C48" s="19"/>
      <c r="D48" s="19"/>
      <c r="E48" s="19"/>
      <c r="F48" s="20" t="str">
        <f t="shared" si="2"/>
        <v/>
      </c>
      <c r="G48" s="21" t="str">
        <f t="shared" si="4"/>
        <v/>
      </c>
      <c r="H48" s="22" t="str">
        <f t="shared" si="5"/>
        <v/>
      </c>
      <c r="I48" s="32"/>
      <c r="J48" s="33"/>
      <c r="K48" s="20" t="str">
        <f t="shared" si="0"/>
        <v/>
      </c>
      <c r="L48" s="20" t="str">
        <f t="shared" si="1"/>
        <v/>
      </c>
      <c r="M48" s="42" t="str">
        <f t="shared" si="3"/>
        <v/>
      </c>
      <c r="N48" s="20" t="str">
        <f t="shared" si="6"/>
        <v/>
      </c>
      <c r="O48" s="19"/>
      <c r="P48" s="19"/>
    </row>
    <row r="49" spans="1:16" ht="15" customHeight="1">
      <c r="A49" s="17"/>
      <c r="B49" s="18"/>
      <c r="C49" s="19"/>
      <c r="D49" s="19"/>
      <c r="E49" s="19"/>
      <c r="F49" s="20" t="str">
        <f t="shared" si="2"/>
        <v/>
      </c>
      <c r="G49" s="21" t="str">
        <f t="shared" si="4"/>
        <v/>
      </c>
      <c r="H49" s="22" t="str">
        <f t="shared" si="5"/>
        <v/>
      </c>
      <c r="I49" s="32"/>
      <c r="J49" s="33"/>
      <c r="K49" s="20" t="str">
        <f t="shared" si="0"/>
        <v/>
      </c>
      <c r="L49" s="20" t="str">
        <f t="shared" si="1"/>
        <v/>
      </c>
      <c r="M49" s="42" t="str">
        <f t="shared" si="3"/>
        <v/>
      </c>
      <c r="N49" s="20" t="str">
        <f t="shared" si="6"/>
        <v/>
      </c>
      <c r="O49" s="19"/>
      <c r="P49" s="19"/>
    </row>
    <row r="50" spans="1:16" ht="15" customHeight="1">
      <c r="A50" s="17"/>
      <c r="B50" s="18"/>
      <c r="C50" s="19"/>
      <c r="D50" s="19"/>
      <c r="E50" s="19"/>
      <c r="F50" s="20" t="str">
        <f t="shared" si="2"/>
        <v/>
      </c>
      <c r="G50" s="21" t="str">
        <f t="shared" si="4"/>
        <v/>
      </c>
      <c r="H50" s="22" t="str">
        <f t="shared" si="5"/>
        <v/>
      </c>
      <c r="I50" s="32"/>
      <c r="J50" s="33"/>
      <c r="K50" s="20" t="str">
        <f t="shared" si="0"/>
        <v/>
      </c>
      <c r="L50" s="20" t="str">
        <f t="shared" si="1"/>
        <v/>
      </c>
      <c r="M50" s="42" t="str">
        <f t="shared" si="3"/>
        <v/>
      </c>
      <c r="N50" s="20" t="str">
        <f t="shared" si="6"/>
        <v/>
      </c>
      <c r="O50" s="19"/>
      <c r="P50" s="19"/>
    </row>
    <row r="51" spans="1:16" ht="15" customHeight="1">
      <c r="A51" s="17"/>
      <c r="B51" s="18"/>
      <c r="C51" s="19"/>
      <c r="D51" s="19"/>
      <c r="E51" s="19"/>
      <c r="F51" s="20" t="str">
        <f t="shared" si="2"/>
        <v/>
      </c>
      <c r="G51" s="21" t="str">
        <f t="shared" si="4"/>
        <v/>
      </c>
      <c r="H51" s="22" t="str">
        <f t="shared" si="5"/>
        <v/>
      </c>
      <c r="I51" s="32"/>
      <c r="J51" s="33"/>
      <c r="K51" s="20" t="str">
        <f t="shared" si="0"/>
        <v/>
      </c>
      <c r="L51" s="20" t="str">
        <f t="shared" si="1"/>
        <v/>
      </c>
      <c r="M51" s="42" t="str">
        <f t="shared" si="3"/>
        <v/>
      </c>
      <c r="N51" s="20" t="str">
        <f t="shared" si="6"/>
        <v/>
      </c>
      <c r="O51" s="19"/>
      <c r="P51" s="19"/>
    </row>
    <row r="52" spans="1:16" ht="15" customHeight="1">
      <c r="A52" s="17"/>
      <c r="B52" s="18"/>
      <c r="C52" s="19"/>
      <c r="D52" s="19"/>
      <c r="E52" s="19"/>
      <c r="F52" s="20" t="str">
        <f t="shared" si="2"/>
        <v/>
      </c>
      <c r="G52" s="21" t="str">
        <f t="shared" si="4"/>
        <v/>
      </c>
      <c r="H52" s="22" t="str">
        <f t="shared" si="5"/>
        <v/>
      </c>
      <c r="I52" s="32"/>
      <c r="J52" s="33"/>
      <c r="K52" s="20" t="str">
        <f t="shared" si="0"/>
        <v/>
      </c>
      <c r="L52" s="20" t="str">
        <f t="shared" si="1"/>
        <v/>
      </c>
      <c r="M52" s="42" t="str">
        <f t="shared" si="3"/>
        <v/>
      </c>
      <c r="N52" s="20" t="str">
        <f t="shared" si="6"/>
        <v/>
      </c>
      <c r="O52" s="19"/>
      <c r="P52" s="19"/>
    </row>
    <row r="53" spans="1:16" ht="15" customHeight="1">
      <c r="A53" s="17"/>
      <c r="B53" s="18"/>
      <c r="C53" s="19"/>
      <c r="D53" s="19"/>
      <c r="E53" s="19"/>
      <c r="F53" s="20" t="str">
        <f t="shared" si="2"/>
        <v/>
      </c>
      <c r="G53" s="21" t="str">
        <f t="shared" si="4"/>
        <v/>
      </c>
      <c r="H53" s="22" t="str">
        <f t="shared" si="5"/>
        <v/>
      </c>
      <c r="I53" s="32"/>
      <c r="J53" s="33"/>
      <c r="K53" s="20" t="str">
        <f t="shared" si="0"/>
        <v/>
      </c>
      <c r="L53" s="20" t="str">
        <f t="shared" si="1"/>
        <v/>
      </c>
      <c r="M53" s="42" t="str">
        <f t="shared" si="3"/>
        <v/>
      </c>
      <c r="N53" s="20" t="str">
        <f t="shared" si="6"/>
        <v/>
      </c>
      <c r="O53" s="19"/>
      <c r="P53" s="19"/>
    </row>
    <row r="54" spans="1:16" ht="15" customHeight="1">
      <c r="A54" s="17"/>
      <c r="B54" s="18"/>
      <c r="C54" s="19"/>
      <c r="D54" s="19"/>
      <c r="E54" s="19"/>
      <c r="F54" s="20" t="str">
        <f t="shared" si="2"/>
        <v/>
      </c>
      <c r="G54" s="21" t="str">
        <f t="shared" si="4"/>
        <v/>
      </c>
      <c r="H54" s="22" t="str">
        <f t="shared" si="5"/>
        <v/>
      </c>
      <c r="I54" s="32"/>
      <c r="J54" s="33"/>
      <c r="K54" s="20" t="str">
        <f t="shared" si="0"/>
        <v/>
      </c>
      <c r="L54" s="20" t="str">
        <f t="shared" si="1"/>
        <v/>
      </c>
      <c r="M54" s="42" t="str">
        <f t="shared" si="3"/>
        <v/>
      </c>
      <c r="N54" s="20" t="str">
        <f t="shared" si="6"/>
        <v/>
      </c>
      <c r="O54" s="19"/>
      <c r="P54" s="19"/>
    </row>
    <row r="55" spans="1:16" ht="15" customHeight="1">
      <c r="A55" s="17"/>
      <c r="B55" s="18"/>
      <c r="C55" s="19"/>
      <c r="D55" s="19"/>
      <c r="E55" s="19"/>
      <c r="F55" s="20" t="str">
        <f t="shared" si="2"/>
        <v/>
      </c>
      <c r="G55" s="21" t="str">
        <f t="shared" si="4"/>
        <v/>
      </c>
      <c r="H55" s="22" t="str">
        <f t="shared" si="5"/>
        <v/>
      </c>
      <c r="I55" s="32"/>
      <c r="J55" s="33"/>
      <c r="K55" s="20" t="str">
        <f t="shared" si="0"/>
        <v/>
      </c>
      <c r="L55" s="20" t="str">
        <f t="shared" si="1"/>
        <v/>
      </c>
      <c r="M55" s="42" t="str">
        <f t="shared" si="3"/>
        <v/>
      </c>
      <c r="N55" s="20" t="str">
        <f t="shared" si="6"/>
        <v/>
      </c>
      <c r="O55" s="19"/>
      <c r="P55" s="19"/>
    </row>
    <row r="56" spans="1:16" ht="15" customHeight="1">
      <c r="A56" s="17"/>
      <c r="B56" s="18"/>
      <c r="C56" s="19"/>
      <c r="D56" s="19"/>
      <c r="E56" s="19"/>
      <c r="F56" s="20" t="str">
        <f t="shared" si="2"/>
        <v/>
      </c>
      <c r="G56" s="21" t="str">
        <f t="shared" si="4"/>
        <v/>
      </c>
      <c r="H56" s="22" t="str">
        <f t="shared" si="5"/>
        <v/>
      </c>
      <c r="I56" s="32"/>
      <c r="J56" s="33"/>
      <c r="K56" s="20" t="str">
        <f t="shared" si="0"/>
        <v/>
      </c>
      <c r="L56" s="20" t="str">
        <f t="shared" si="1"/>
        <v/>
      </c>
      <c r="M56" s="42" t="str">
        <f t="shared" si="3"/>
        <v/>
      </c>
      <c r="N56" s="20" t="str">
        <f t="shared" si="6"/>
        <v/>
      </c>
      <c r="O56" s="19"/>
      <c r="P56" s="19"/>
    </row>
    <row r="57" spans="1:16" ht="15" customHeight="1">
      <c r="A57" s="17"/>
      <c r="B57" s="18"/>
      <c r="C57" s="19"/>
      <c r="D57" s="19"/>
      <c r="E57" s="19"/>
      <c r="F57" s="20" t="str">
        <f t="shared" si="2"/>
        <v/>
      </c>
      <c r="G57" s="21" t="str">
        <f t="shared" si="4"/>
        <v/>
      </c>
      <c r="H57" s="22" t="str">
        <f t="shared" si="5"/>
        <v/>
      </c>
      <c r="I57" s="32"/>
      <c r="J57" s="33"/>
      <c r="K57" s="20" t="str">
        <f t="shared" si="0"/>
        <v/>
      </c>
      <c r="L57" s="20" t="str">
        <f t="shared" si="1"/>
        <v/>
      </c>
      <c r="M57" s="42" t="str">
        <f t="shared" si="3"/>
        <v/>
      </c>
      <c r="N57" s="20" t="str">
        <f t="shared" si="6"/>
        <v/>
      </c>
      <c r="O57" s="19"/>
      <c r="P57" s="19"/>
    </row>
    <row r="58" spans="1:16" ht="15" customHeight="1">
      <c r="A58" s="17"/>
      <c r="B58" s="18"/>
      <c r="C58" s="19"/>
      <c r="D58" s="19"/>
      <c r="E58" s="19"/>
      <c r="F58" s="20" t="str">
        <f t="shared" si="2"/>
        <v/>
      </c>
      <c r="G58" s="21" t="str">
        <f t="shared" si="4"/>
        <v/>
      </c>
      <c r="H58" s="22" t="str">
        <f t="shared" si="5"/>
        <v/>
      </c>
      <c r="I58" s="32"/>
      <c r="J58" s="33"/>
      <c r="K58" s="20" t="str">
        <f t="shared" si="0"/>
        <v/>
      </c>
      <c r="L58" s="20" t="str">
        <f t="shared" si="1"/>
        <v/>
      </c>
      <c r="M58" s="42" t="str">
        <f t="shared" si="3"/>
        <v/>
      </c>
      <c r="N58" s="20" t="str">
        <f t="shared" si="6"/>
        <v/>
      </c>
      <c r="O58" s="19"/>
      <c r="P58" s="19"/>
    </row>
    <row r="59" spans="1:16" ht="15" customHeight="1">
      <c r="A59" s="17"/>
      <c r="B59" s="18"/>
      <c r="C59" s="19"/>
      <c r="D59" s="19"/>
      <c r="E59" s="19"/>
      <c r="F59" s="20" t="str">
        <f t="shared" si="2"/>
        <v/>
      </c>
      <c r="G59" s="21" t="str">
        <f t="shared" si="4"/>
        <v/>
      </c>
      <c r="H59" s="22" t="str">
        <f t="shared" si="5"/>
        <v/>
      </c>
      <c r="I59" s="32"/>
      <c r="J59" s="33"/>
      <c r="K59" s="20" t="str">
        <f t="shared" si="0"/>
        <v/>
      </c>
      <c r="L59" s="20" t="str">
        <f t="shared" si="1"/>
        <v/>
      </c>
      <c r="M59" s="42" t="str">
        <f t="shared" si="3"/>
        <v/>
      </c>
      <c r="N59" s="20" t="str">
        <f t="shared" si="6"/>
        <v/>
      </c>
      <c r="O59" s="19"/>
      <c r="P59" s="19"/>
    </row>
    <row r="60" spans="1:16" ht="15" customHeight="1">
      <c r="A60" s="17"/>
      <c r="B60" s="18"/>
      <c r="C60" s="19"/>
      <c r="D60" s="19"/>
      <c r="E60" s="19"/>
      <c r="F60" s="20" t="str">
        <f t="shared" si="2"/>
        <v/>
      </c>
      <c r="G60" s="21" t="str">
        <f t="shared" si="4"/>
        <v/>
      </c>
      <c r="H60" s="22" t="str">
        <f t="shared" si="5"/>
        <v/>
      </c>
      <c r="I60" s="32"/>
      <c r="J60" s="33"/>
      <c r="K60" s="20" t="str">
        <f t="shared" si="0"/>
        <v/>
      </c>
      <c r="L60" s="20" t="str">
        <f t="shared" si="1"/>
        <v/>
      </c>
      <c r="M60" s="42" t="str">
        <f t="shared" si="3"/>
        <v/>
      </c>
      <c r="N60" s="20" t="str">
        <f t="shared" si="6"/>
        <v/>
      </c>
      <c r="O60" s="19"/>
      <c r="P60" s="19"/>
    </row>
    <row r="61" spans="1:16" ht="15" hidden="1" customHeight="1" outlineLevel="1">
      <c r="A61" s="17"/>
      <c r="B61" s="18"/>
      <c r="C61" s="19"/>
      <c r="D61" s="19"/>
      <c r="E61" s="19"/>
      <c r="F61" s="45" t="str">
        <f t="shared" ref="F61:F75" si="7">IF(D61="","",ROUNDDOWN(ROUND(COS(RADIANS(D61)),2)*E61,2))</f>
        <v/>
      </c>
      <c r="G61" s="21" t="str">
        <f t="shared" si="4"/>
        <v/>
      </c>
      <c r="H61" s="22" t="str">
        <f t="shared" si="5"/>
        <v/>
      </c>
      <c r="I61" s="32"/>
      <c r="J61" s="33"/>
      <c r="K61" s="20" t="str">
        <f t="shared" si="0"/>
        <v/>
      </c>
      <c r="L61" s="20" t="str">
        <f t="shared" si="1"/>
        <v/>
      </c>
      <c r="M61" s="42" t="str">
        <f t="shared" si="3"/>
        <v/>
      </c>
      <c r="N61" s="20" t="str">
        <f t="shared" si="6"/>
        <v/>
      </c>
      <c r="O61" s="19"/>
      <c r="P61" s="19"/>
    </row>
    <row r="62" spans="1:16" ht="15" hidden="1" customHeight="1" outlineLevel="1">
      <c r="A62" s="17"/>
      <c r="B62" s="18"/>
      <c r="C62" s="19"/>
      <c r="D62" s="19"/>
      <c r="E62" s="19"/>
      <c r="F62" s="45" t="str">
        <f t="shared" si="7"/>
        <v/>
      </c>
      <c r="G62" s="21" t="str">
        <f t="shared" si="4"/>
        <v/>
      </c>
      <c r="H62" s="22" t="str">
        <f t="shared" si="5"/>
        <v/>
      </c>
      <c r="I62" s="32"/>
      <c r="J62" s="33"/>
      <c r="K62" s="20" t="str">
        <f t="shared" si="0"/>
        <v/>
      </c>
      <c r="L62" s="20" t="str">
        <f t="shared" si="1"/>
        <v/>
      </c>
      <c r="M62" s="42" t="str">
        <f t="shared" si="3"/>
        <v/>
      </c>
      <c r="N62" s="20" t="str">
        <f t="shared" si="6"/>
        <v/>
      </c>
      <c r="O62" s="19"/>
      <c r="P62" s="19"/>
    </row>
    <row r="63" spans="1:16" ht="15" hidden="1" customHeight="1" outlineLevel="1">
      <c r="A63" s="17"/>
      <c r="B63" s="18"/>
      <c r="C63" s="19"/>
      <c r="D63" s="19"/>
      <c r="E63" s="19"/>
      <c r="F63" s="45" t="str">
        <f t="shared" si="7"/>
        <v/>
      </c>
      <c r="G63" s="21" t="str">
        <f t="shared" si="4"/>
        <v/>
      </c>
      <c r="H63" s="22" t="str">
        <f t="shared" si="5"/>
        <v/>
      </c>
      <c r="I63" s="32"/>
      <c r="J63" s="33"/>
      <c r="K63" s="20" t="str">
        <f t="shared" si="0"/>
        <v/>
      </c>
      <c r="L63" s="20" t="str">
        <f t="shared" si="1"/>
        <v/>
      </c>
      <c r="M63" s="42" t="str">
        <f t="shared" si="3"/>
        <v/>
      </c>
      <c r="N63" s="20" t="str">
        <f t="shared" si="6"/>
        <v/>
      </c>
      <c r="O63" s="19"/>
      <c r="P63" s="19"/>
    </row>
    <row r="64" spans="1:16" ht="15" hidden="1" customHeight="1" outlineLevel="1">
      <c r="A64" s="17"/>
      <c r="B64" s="18"/>
      <c r="C64" s="19"/>
      <c r="D64" s="19"/>
      <c r="E64" s="19"/>
      <c r="F64" s="45" t="str">
        <f t="shared" si="7"/>
        <v/>
      </c>
      <c r="G64" s="21" t="str">
        <f t="shared" si="4"/>
        <v/>
      </c>
      <c r="H64" s="22" t="str">
        <f t="shared" si="5"/>
        <v/>
      </c>
      <c r="I64" s="32"/>
      <c r="J64" s="33"/>
      <c r="K64" s="20" t="str">
        <f t="shared" si="0"/>
        <v/>
      </c>
      <c r="L64" s="20" t="str">
        <f t="shared" si="1"/>
        <v/>
      </c>
      <c r="M64" s="42" t="str">
        <f t="shared" si="3"/>
        <v/>
      </c>
      <c r="N64" s="20" t="str">
        <f t="shared" si="6"/>
        <v/>
      </c>
      <c r="O64" s="19"/>
      <c r="P64" s="19"/>
    </row>
    <row r="65" spans="1:16" ht="15" hidden="1" customHeight="1" outlineLevel="1">
      <c r="A65" s="17"/>
      <c r="B65" s="18"/>
      <c r="C65" s="19"/>
      <c r="D65" s="19"/>
      <c r="E65" s="19"/>
      <c r="F65" s="45" t="str">
        <f t="shared" si="7"/>
        <v/>
      </c>
      <c r="G65" s="21" t="str">
        <f t="shared" si="4"/>
        <v/>
      </c>
      <c r="H65" s="22" t="str">
        <f t="shared" si="5"/>
        <v/>
      </c>
      <c r="I65" s="32"/>
      <c r="J65" s="33"/>
      <c r="K65" s="20" t="str">
        <f t="shared" si="0"/>
        <v/>
      </c>
      <c r="L65" s="20" t="str">
        <f t="shared" si="1"/>
        <v/>
      </c>
      <c r="M65" s="42" t="str">
        <f t="shared" si="3"/>
        <v/>
      </c>
      <c r="N65" s="20" t="str">
        <f t="shared" si="6"/>
        <v/>
      </c>
      <c r="O65" s="19"/>
      <c r="P65" s="19"/>
    </row>
    <row r="66" spans="1:16" ht="15" hidden="1" customHeight="1" outlineLevel="1">
      <c r="A66" s="17"/>
      <c r="B66" s="18"/>
      <c r="C66" s="19"/>
      <c r="D66" s="19"/>
      <c r="E66" s="19"/>
      <c r="F66" s="45" t="str">
        <f t="shared" si="7"/>
        <v/>
      </c>
      <c r="G66" s="21" t="str">
        <f t="shared" si="4"/>
        <v/>
      </c>
      <c r="H66" s="22" t="str">
        <f t="shared" si="5"/>
        <v/>
      </c>
      <c r="I66" s="32"/>
      <c r="J66" s="33"/>
      <c r="K66" s="20" t="str">
        <f t="shared" si="0"/>
        <v/>
      </c>
      <c r="L66" s="20" t="str">
        <f t="shared" si="1"/>
        <v/>
      </c>
      <c r="M66" s="42" t="str">
        <f t="shared" si="3"/>
        <v/>
      </c>
      <c r="N66" s="20" t="str">
        <f t="shared" si="6"/>
        <v/>
      </c>
      <c r="O66" s="19"/>
      <c r="P66" s="19"/>
    </row>
    <row r="67" spans="1:16" ht="15" hidden="1" customHeight="1" outlineLevel="1">
      <c r="A67" s="17"/>
      <c r="B67" s="18"/>
      <c r="C67" s="19"/>
      <c r="D67" s="19"/>
      <c r="E67" s="19"/>
      <c r="F67" s="45" t="str">
        <f t="shared" si="7"/>
        <v/>
      </c>
      <c r="G67" s="21" t="str">
        <f t="shared" si="4"/>
        <v/>
      </c>
      <c r="H67" s="22" t="str">
        <f t="shared" si="5"/>
        <v/>
      </c>
      <c r="I67" s="32"/>
      <c r="J67" s="33"/>
      <c r="K67" s="20" t="str">
        <f t="shared" si="0"/>
        <v/>
      </c>
      <c r="L67" s="20" t="str">
        <f t="shared" si="1"/>
        <v/>
      </c>
      <c r="M67" s="42" t="str">
        <f t="shared" si="3"/>
        <v/>
      </c>
      <c r="N67" s="20" t="str">
        <f t="shared" si="6"/>
        <v/>
      </c>
      <c r="O67" s="19"/>
      <c r="P67" s="19"/>
    </row>
    <row r="68" spans="1:16" ht="15" hidden="1" customHeight="1" outlineLevel="1">
      <c r="A68" s="17"/>
      <c r="B68" s="18"/>
      <c r="C68" s="19"/>
      <c r="D68" s="19"/>
      <c r="E68" s="19"/>
      <c r="F68" s="45" t="str">
        <f t="shared" si="7"/>
        <v/>
      </c>
      <c r="G68" s="21" t="str">
        <f t="shared" si="4"/>
        <v/>
      </c>
      <c r="H68" s="22" t="str">
        <f t="shared" si="5"/>
        <v/>
      </c>
      <c r="I68" s="32"/>
      <c r="J68" s="33"/>
      <c r="K68" s="20" t="str">
        <f t="shared" si="0"/>
        <v/>
      </c>
      <c r="L68" s="20" t="str">
        <f t="shared" si="1"/>
        <v/>
      </c>
      <c r="M68" s="42" t="str">
        <f t="shared" si="3"/>
        <v/>
      </c>
      <c r="N68" s="20" t="str">
        <f t="shared" si="6"/>
        <v/>
      </c>
      <c r="O68" s="19"/>
      <c r="P68" s="19"/>
    </row>
    <row r="69" spans="1:16" ht="15" hidden="1" customHeight="1" outlineLevel="1">
      <c r="A69" s="17"/>
      <c r="B69" s="18"/>
      <c r="C69" s="19"/>
      <c r="D69" s="19"/>
      <c r="E69" s="19"/>
      <c r="F69" s="45" t="str">
        <f t="shared" si="7"/>
        <v/>
      </c>
      <c r="G69" s="21" t="str">
        <f t="shared" si="4"/>
        <v/>
      </c>
      <c r="H69" s="22" t="str">
        <f t="shared" si="5"/>
        <v/>
      </c>
      <c r="I69" s="32"/>
      <c r="J69" s="33"/>
      <c r="K69" s="20" t="str">
        <f t="shared" si="0"/>
        <v/>
      </c>
      <c r="L69" s="20" t="str">
        <f t="shared" si="1"/>
        <v/>
      </c>
      <c r="M69" s="42" t="str">
        <f t="shared" si="3"/>
        <v/>
      </c>
      <c r="N69" s="20" t="str">
        <f t="shared" si="6"/>
        <v/>
      </c>
      <c r="O69" s="19"/>
      <c r="P69" s="19"/>
    </row>
    <row r="70" spans="1:16" ht="15" hidden="1" customHeight="1" outlineLevel="1">
      <c r="A70" s="17"/>
      <c r="B70" s="18"/>
      <c r="C70" s="19"/>
      <c r="D70" s="19"/>
      <c r="E70" s="19"/>
      <c r="F70" s="45" t="str">
        <f t="shared" si="7"/>
        <v/>
      </c>
      <c r="G70" s="21" t="str">
        <f t="shared" si="4"/>
        <v/>
      </c>
      <c r="H70" s="22" t="str">
        <f t="shared" si="5"/>
        <v/>
      </c>
      <c r="I70" s="32"/>
      <c r="J70" s="33"/>
      <c r="K70" s="20" t="str">
        <f t="shared" si="0"/>
        <v/>
      </c>
      <c r="L70" s="20" t="str">
        <f t="shared" si="1"/>
        <v/>
      </c>
      <c r="M70" s="42" t="str">
        <f t="shared" si="3"/>
        <v/>
      </c>
      <c r="N70" s="20" t="str">
        <f t="shared" si="6"/>
        <v/>
      </c>
      <c r="O70" s="19"/>
      <c r="P70" s="19"/>
    </row>
    <row r="71" spans="1:16" ht="15" hidden="1" customHeight="1" outlineLevel="1">
      <c r="A71" s="17"/>
      <c r="B71" s="18"/>
      <c r="C71" s="19"/>
      <c r="D71" s="19"/>
      <c r="E71" s="19"/>
      <c r="F71" s="45" t="str">
        <f t="shared" si="7"/>
        <v/>
      </c>
      <c r="G71" s="21" t="str">
        <f t="shared" si="4"/>
        <v/>
      </c>
      <c r="H71" s="22" t="str">
        <f t="shared" si="5"/>
        <v/>
      </c>
      <c r="I71" s="32"/>
      <c r="J71" s="33"/>
      <c r="K71" s="20" t="str">
        <f t="shared" si="0"/>
        <v/>
      </c>
      <c r="L71" s="20" t="str">
        <f t="shared" si="1"/>
        <v/>
      </c>
      <c r="M71" s="42" t="str">
        <f t="shared" si="3"/>
        <v/>
      </c>
      <c r="N71" s="20" t="str">
        <f t="shared" si="6"/>
        <v/>
      </c>
      <c r="O71" s="19"/>
      <c r="P71" s="19"/>
    </row>
    <row r="72" spans="1:16" ht="15" hidden="1" customHeight="1" outlineLevel="1">
      <c r="A72" s="17"/>
      <c r="B72" s="18"/>
      <c r="C72" s="19"/>
      <c r="D72" s="19"/>
      <c r="E72" s="19"/>
      <c r="F72" s="45" t="str">
        <f t="shared" si="7"/>
        <v/>
      </c>
      <c r="G72" s="21" t="str">
        <f t="shared" si="4"/>
        <v/>
      </c>
      <c r="H72" s="22" t="str">
        <f t="shared" si="5"/>
        <v/>
      </c>
      <c r="I72" s="32"/>
      <c r="J72" s="33"/>
      <c r="K72" s="20" t="str">
        <f t="shared" si="0"/>
        <v/>
      </c>
      <c r="L72" s="20" t="str">
        <f t="shared" si="1"/>
        <v/>
      </c>
      <c r="M72" s="42" t="str">
        <f t="shared" si="3"/>
        <v/>
      </c>
      <c r="N72" s="20" t="str">
        <f t="shared" si="6"/>
        <v/>
      </c>
      <c r="O72" s="19"/>
      <c r="P72" s="19"/>
    </row>
    <row r="73" spans="1:16" ht="15" hidden="1" customHeight="1" outlineLevel="1">
      <c r="A73" s="17"/>
      <c r="B73" s="18"/>
      <c r="C73" s="19"/>
      <c r="D73" s="19"/>
      <c r="E73" s="19"/>
      <c r="F73" s="45" t="str">
        <f t="shared" si="7"/>
        <v/>
      </c>
      <c r="G73" s="21" t="str">
        <f t="shared" si="4"/>
        <v/>
      </c>
      <c r="H73" s="22" t="str">
        <f t="shared" si="5"/>
        <v/>
      </c>
      <c r="I73" s="32"/>
      <c r="J73" s="33"/>
      <c r="K73" s="20" t="str">
        <f t="shared" si="0"/>
        <v/>
      </c>
      <c r="L73" s="20" t="str">
        <f t="shared" si="1"/>
        <v/>
      </c>
      <c r="M73" s="42" t="str">
        <f t="shared" si="3"/>
        <v/>
      </c>
      <c r="N73" s="20" t="str">
        <f t="shared" si="6"/>
        <v/>
      </c>
      <c r="O73" s="19"/>
      <c r="P73" s="19"/>
    </row>
    <row r="74" spans="1:16" ht="15" hidden="1" customHeight="1" outlineLevel="1">
      <c r="A74" s="17"/>
      <c r="B74" s="18"/>
      <c r="C74" s="19"/>
      <c r="D74" s="19"/>
      <c r="E74" s="19"/>
      <c r="F74" s="45" t="str">
        <f t="shared" si="7"/>
        <v/>
      </c>
      <c r="G74" s="21" t="str">
        <f t="shared" si="4"/>
        <v/>
      </c>
      <c r="H74" s="22" t="str">
        <f t="shared" si="5"/>
        <v/>
      </c>
      <c r="I74" s="32"/>
      <c r="J74" s="33"/>
      <c r="K74" s="20" t="str">
        <f t="shared" si="0"/>
        <v/>
      </c>
      <c r="L74" s="20" t="str">
        <f t="shared" si="1"/>
        <v/>
      </c>
      <c r="M74" s="42" t="str">
        <f t="shared" si="3"/>
        <v/>
      </c>
      <c r="N74" s="20" t="str">
        <f t="shared" si="6"/>
        <v/>
      </c>
      <c r="O74" s="19"/>
      <c r="P74" s="19"/>
    </row>
    <row r="75" spans="1:16" ht="15" hidden="1" customHeight="1" outlineLevel="1">
      <c r="A75" s="17"/>
      <c r="B75" s="18"/>
      <c r="C75" s="19"/>
      <c r="D75" s="19"/>
      <c r="E75" s="19"/>
      <c r="F75" s="45" t="str">
        <f t="shared" si="7"/>
        <v/>
      </c>
      <c r="G75" s="21" t="str">
        <f t="shared" si="4"/>
        <v/>
      </c>
      <c r="H75" s="22" t="str">
        <f t="shared" si="5"/>
        <v/>
      </c>
      <c r="I75" s="32"/>
      <c r="J75" s="33"/>
      <c r="K75" s="20" t="str">
        <f t="shared" ref="K75:K138" si="8">IF(D75="","",ROUNDDOWN(SIN(RADIANS(D75))*E75,1))</f>
        <v/>
      </c>
      <c r="L75" s="20" t="str">
        <f t="shared" ref="L75:L138" si="9">IFERROR(K75/F75,"")</f>
        <v/>
      </c>
      <c r="M75" s="42" t="str">
        <f t="shared" si="3"/>
        <v/>
      </c>
      <c r="N75" s="20" t="str">
        <f t="shared" si="6"/>
        <v/>
      </c>
      <c r="O75" s="19"/>
      <c r="P75" s="19"/>
    </row>
    <row r="76" spans="1:16" ht="15" hidden="1" customHeight="1" outlineLevel="1">
      <c r="A76" s="17"/>
      <c r="B76" s="18"/>
      <c r="C76" s="19"/>
      <c r="D76" s="19"/>
      <c r="E76" s="19"/>
      <c r="F76" s="45" t="str">
        <f t="shared" ref="F76:F139" si="10">IF(D76="","",ROUNDDOWN(ROUND(COS(RADIANS(D76)),2)*E76,2))</f>
        <v/>
      </c>
      <c r="G76" s="21" t="str">
        <f t="shared" si="4"/>
        <v/>
      </c>
      <c r="H76" s="22" t="str">
        <f t="shared" si="5"/>
        <v/>
      </c>
      <c r="I76" s="32"/>
      <c r="J76" s="33"/>
      <c r="K76" s="20" t="str">
        <f t="shared" si="8"/>
        <v/>
      </c>
      <c r="L76" s="20" t="str">
        <f t="shared" si="9"/>
        <v/>
      </c>
      <c r="M76" s="42" t="str">
        <f t="shared" ref="M76:M139" si="11">IFERROR(M75+F76,"")</f>
        <v/>
      </c>
      <c r="N76" s="20" t="str">
        <f t="shared" si="6"/>
        <v/>
      </c>
      <c r="O76" s="19"/>
      <c r="P76" s="19"/>
    </row>
    <row r="77" spans="1:16" ht="15" hidden="1" customHeight="1" outlineLevel="1">
      <c r="A77" s="17"/>
      <c r="B77" s="18"/>
      <c r="C77" s="19"/>
      <c r="D77" s="19"/>
      <c r="E77" s="19"/>
      <c r="F77" s="45" t="str">
        <f t="shared" si="10"/>
        <v/>
      </c>
      <c r="G77" s="21" t="str">
        <f t="shared" ref="G77:G140" si="12">IF(F76="","",G76+F76*SIN(RADIANS(C76)))</f>
        <v/>
      </c>
      <c r="H77" s="22" t="str">
        <f t="shared" ref="H77:H140" si="13">IF(F76="","",H76+F76*COS(RADIANS(C76)))</f>
        <v/>
      </c>
      <c r="I77" s="32"/>
      <c r="J77" s="33"/>
      <c r="K77" s="20" t="str">
        <f t="shared" si="8"/>
        <v/>
      </c>
      <c r="L77" s="20" t="str">
        <f t="shared" si="9"/>
        <v/>
      </c>
      <c r="M77" s="42" t="str">
        <f t="shared" si="11"/>
        <v/>
      </c>
      <c r="N77" s="20" t="str">
        <f t="shared" ref="N77:N140" si="14">IFERROR(N76+K77,"")</f>
        <v/>
      </c>
      <c r="O77" s="19"/>
      <c r="P77" s="19"/>
    </row>
    <row r="78" spans="1:16" ht="15" hidden="1" customHeight="1" outlineLevel="1">
      <c r="A78" s="17"/>
      <c r="B78" s="18"/>
      <c r="C78" s="19"/>
      <c r="D78" s="19"/>
      <c r="E78" s="19"/>
      <c r="F78" s="45" t="str">
        <f t="shared" si="10"/>
        <v/>
      </c>
      <c r="G78" s="21" t="str">
        <f t="shared" si="12"/>
        <v/>
      </c>
      <c r="H78" s="22" t="str">
        <f t="shared" si="13"/>
        <v/>
      </c>
      <c r="I78" s="32"/>
      <c r="J78" s="33"/>
      <c r="K78" s="20" t="str">
        <f t="shared" si="8"/>
        <v/>
      </c>
      <c r="L78" s="20" t="str">
        <f t="shared" si="9"/>
        <v/>
      </c>
      <c r="M78" s="42" t="str">
        <f t="shared" si="11"/>
        <v/>
      </c>
      <c r="N78" s="20" t="str">
        <f t="shared" si="14"/>
        <v/>
      </c>
      <c r="O78" s="19"/>
      <c r="P78" s="19"/>
    </row>
    <row r="79" spans="1:16" ht="15" hidden="1" customHeight="1" outlineLevel="1">
      <c r="A79" s="17"/>
      <c r="B79" s="18"/>
      <c r="C79" s="19"/>
      <c r="D79" s="19"/>
      <c r="E79" s="19"/>
      <c r="F79" s="45" t="str">
        <f t="shared" si="10"/>
        <v/>
      </c>
      <c r="G79" s="21" t="str">
        <f t="shared" si="12"/>
        <v/>
      </c>
      <c r="H79" s="22" t="str">
        <f t="shared" si="13"/>
        <v/>
      </c>
      <c r="I79" s="32"/>
      <c r="J79" s="33"/>
      <c r="K79" s="20" t="str">
        <f t="shared" si="8"/>
        <v/>
      </c>
      <c r="L79" s="20" t="str">
        <f t="shared" si="9"/>
        <v/>
      </c>
      <c r="M79" s="42" t="str">
        <f t="shared" si="11"/>
        <v/>
      </c>
      <c r="N79" s="20" t="str">
        <f t="shared" si="14"/>
        <v/>
      </c>
      <c r="O79" s="19"/>
      <c r="P79" s="19"/>
    </row>
    <row r="80" spans="1:16" ht="15" hidden="1" customHeight="1" outlineLevel="1">
      <c r="A80" s="17"/>
      <c r="B80" s="18"/>
      <c r="C80" s="19"/>
      <c r="D80" s="19"/>
      <c r="E80" s="19"/>
      <c r="F80" s="45" t="str">
        <f t="shared" si="10"/>
        <v/>
      </c>
      <c r="G80" s="21" t="str">
        <f t="shared" si="12"/>
        <v/>
      </c>
      <c r="H80" s="22" t="str">
        <f t="shared" si="13"/>
        <v/>
      </c>
      <c r="I80" s="32"/>
      <c r="J80" s="33"/>
      <c r="K80" s="20" t="str">
        <f t="shared" si="8"/>
        <v/>
      </c>
      <c r="L80" s="20" t="str">
        <f t="shared" si="9"/>
        <v/>
      </c>
      <c r="M80" s="42" t="str">
        <f t="shared" si="11"/>
        <v/>
      </c>
      <c r="N80" s="20" t="str">
        <f t="shared" si="14"/>
        <v/>
      </c>
      <c r="O80" s="19"/>
      <c r="P80" s="19"/>
    </row>
    <row r="81" spans="1:16" ht="15" hidden="1" customHeight="1" outlineLevel="1">
      <c r="A81" s="17"/>
      <c r="B81" s="18"/>
      <c r="C81" s="19"/>
      <c r="D81" s="19"/>
      <c r="E81" s="19"/>
      <c r="F81" s="45" t="str">
        <f t="shared" si="10"/>
        <v/>
      </c>
      <c r="G81" s="21" t="str">
        <f t="shared" si="12"/>
        <v/>
      </c>
      <c r="H81" s="22" t="str">
        <f t="shared" si="13"/>
        <v/>
      </c>
      <c r="I81" s="32"/>
      <c r="J81" s="33"/>
      <c r="K81" s="20" t="str">
        <f t="shared" si="8"/>
        <v/>
      </c>
      <c r="L81" s="20" t="str">
        <f t="shared" si="9"/>
        <v/>
      </c>
      <c r="M81" s="42" t="str">
        <f t="shared" si="11"/>
        <v/>
      </c>
      <c r="N81" s="20" t="str">
        <f t="shared" si="14"/>
        <v/>
      </c>
      <c r="O81" s="19"/>
      <c r="P81" s="19"/>
    </row>
    <row r="82" spans="1:16" ht="15" hidden="1" customHeight="1" outlineLevel="1">
      <c r="A82" s="17"/>
      <c r="B82" s="18"/>
      <c r="C82" s="19"/>
      <c r="D82" s="19"/>
      <c r="E82" s="19"/>
      <c r="F82" s="45" t="str">
        <f t="shared" si="10"/>
        <v/>
      </c>
      <c r="G82" s="21" t="str">
        <f t="shared" si="12"/>
        <v/>
      </c>
      <c r="H82" s="22" t="str">
        <f t="shared" si="13"/>
        <v/>
      </c>
      <c r="I82" s="32"/>
      <c r="J82" s="33"/>
      <c r="K82" s="20" t="str">
        <f t="shared" si="8"/>
        <v/>
      </c>
      <c r="L82" s="20" t="str">
        <f t="shared" si="9"/>
        <v/>
      </c>
      <c r="M82" s="42" t="str">
        <f t="shared" si="11"/>
        <v/>
      </c>
      <c r="N82" s="20" t="str">
        <f t="shared" si="14"/>
        <v/>
      </c>
      <c r="O82" s="19"/>
      <c r="P82" s="19"/>
    </row>
    <row r="83" spans="1:16" ht="15" hidden="1" customHeight="1" outlineLevel="1">
      <c r="A83" s="17"/>
      <c r="B83" s="18"/>
      <c r="C83" s="19"/>
      <c r="D83" s="19"/>
      <c r="E83" s="19"/>
      <c r="F83" s="45" t="str">
        <f t="shared" si="10"/>
        <v/>
      </c>
      <c r="G83" s="21" t="str">
        <f t="shared" si="12"/>
        <v/>
      </c>
      <c r="H83" s="22" t="str">
        <f t="shared" si="13"/>
        <v/>
      </c>
      <c r="I83" s="32"/>
      <c r="J83" s="33"/>
      <c r="K83" s="20" t="str">
        <f t="shared" si="8"/>
        <v/>
      </c>
      <c r="L83" s="20" t="str">
        <f t="shared" si="9"/>
        <v/>
      </c>
      <c r="M83" s="42" t="str">
        <f t="shared" si="11"/>
        <v/>
      </c>
      <c r="N83" s="20" t="str">
        <f t="shared" si="14"/>
        <v/>
      </c>
      <c r="O83" s="19"/>
      <c r="P83" s="19"/>
    </row>
    <row r="84" spans="1:16" ht="15" hidden="1" customHeight="1" outlineLevel="1">
      <c r="A84" s="17"/>
      <c r="B84" s="18"/>
      <c r="C84" s="19"/>
      <c r="D84" s="19"/>
      <c r="E84" s="19"/>
      <c r="F84" s="45" t="str">
        <f t="shared" si="10"/>
        <v/>
      </c>
      <c r="G84" s="21" t="str">
        <f t="shared" si="12"/>
        <v/>
      </c>
      <c r="H84" s="22" t="str">
        <f t="shared" si="13"/>
        <v/>
      </c>
      <c r="I84" s="32"/>
      <c r="J84" s="33"/>
      <c r="K84" s="20" t="str">
        <f t="shared" si="8"/>
        <v/>
      </c>
      <c r="L84" s="20" t="str">
        <f t="shared" si="9"/>
        <v/>
      </c>
      <c r="M84" s="42" t="str">
        <f t="shared" si="11"/>
        <v/>
      </c>
      <c r="N84" s="20" t="str">
        <f t="shared" si="14"/>
        <v/>
      </c>
      <c r="O84" s="19"/>
      <c r="P84" s="19"/>
    </row>
    <row r="85" spans="1:16" ht="15" hidden="1" customHeight="1" outlineLevel="1">
      <c r="A85" s="17"/>
      <c r="B85" s="18"/>
      <c r="C85" s="19"/>
      <c r="D85" s="19"/>
      <c r="E85" s="19"/>
      <c r="F85" s="45" t="str">
        <f t="shared" si="10"/>
        <v/>
      </c>
      <c r="G85" s="21" t="str">
        <f t="shared" si="12"/>
        <v/>
      </c>
      <c r="H85" s="22" t="str">
        <f t="shared" si="13"/>
        <v/>
      </c>
      <c r="I85" s="32"/>
      <c r="J85" s="33"/>
      <c r="K85" s="20" t="str">
        <f t="shared" si="8"/>
        <v/>
      </c>
      <c r="L85" s="20" t="str">
        <f t="shared" si="9"/>
        <v/>
      </c>
      <c r="M85" s="42" t="str">
        <f t="shared" si="11"/>
        <v/>
      </c>
      <c r="N85" s="20" t="str">
        <f t="shared" si="14"/>
        <v/>
      </c>
      <c r="O85" s="19"/>
      <c r="P85" s="19"/>
    </row>
    <row r="86" spans="1:16" ht="15" hidden="1" customHeight="1" outlineLevel="1">
      <c r="A86" s="17"/>
      <c r="B86" s="18"/>
      <c r="C86" s="19"/>
      <c r="D86" s="19"/>
      <c r="E86" s="19"/>
      <c r="F86" s="45" t="str">
        <f t="shared" si="10"/>
        <v/>
      </c>
      <c r="G86" s="21" t="str">
        <f t="shared" si="12"/>
        <v/>
      </c>
      <c r="H86" s="22" t="str">
        <f t="shared" si="13"/>
        <v/>
      </c>
      <c r="I86" s="32"/>
      <c r="J86" s="33"/>
      <c r="K86" s="20" t="str">
        <f t="shared" si="8"/>
        <v/>
      </c>
      <c r="L86" s="20" t="str">
        <f t="shared" si="9"/>
        <v/>
      </c>
      <c r="M86" s="42" t="str">
        <f t="shared" si="11"/>
        <v/>
      </c>
      <c r="N86" s="20" t="str">
        <f t="shared" si="14"/>
        <v/>
      </c>
      <c r="O86" s="19"/>
      <c r="P86" s="19"/>
    </row>
    <row r="87" spans="1:16" ht="15" hidden="1" customHeight="1" outlineLevel="1">
      <c r="A87" s="17"/>
      <c r="B87" s="18"/>
      <c r="C87" s="19"/>
      <c r="D87" s="19"/>
      <c r="E87" s="19"/>
      <c r="F87" s="45" t="str">
        <f t="shared" si="10"/>
        <v/>
      </c>
      <c r="G87" s="21" t="str">
        <f t="shared" si="12"/>
        <v/>
      </c>
      <c r="H87" s="22" t="str">
        <f t="shared" si="13"/>
        <v/>
      </c>
      <c r="I87" s="32"/>
      <c r="J87" s="33"/>
      <c r="K87" s="20" t="str">
        <f t="shared" si="8"/>
        <v/>
      </c>
      <c r="L87" s="20" t="str">
        <f t="shared" si="9"/>
        <v/>
      </c>
      <c r="M87" s="42" t="str">
        <f t="shared" si="11"/>
        <v/>
      </c>
      <c r="N87" s="20" t="str">
        <f t="shared" si="14"/>
        <v/>
      </c>
      <c r="O87" s="19"/>
      <c r="P87" s="19"/>
    </row>
    <row r="88" spans="1:16" ht="15" hidden="1" customHeight="1" outlineLevel="1">
      <c r="A88" s="17"/>
      <c r="B88" s="18"/>
      <c r="C88" s="19"/>
      <c r="D88" s="19"/>
      <c r="E88" s="19"/>
      <c r="F88" s="45" t="str">
        <f t="shared" si="10"/>
        <v/>
      </c>
      <c r="G88" s="21" t="str">
        <f t="shared" si="12"/>
        <v/>
      </c>
      <c r="H88" s="22" t="str">
        <f t="shared" si="13"/>
        <v/>
      </c>
      <c r="I88" s="32"/>
      <c r="J88" s="33"/>
      <c r="K88" s="20" t="str">
        <f t="shared" si="8"/>
        <v/>
      </c>
      <c r="L88" s="20" t="str">
        <f t="shared" si="9"/>
        <v/>
      </c>
      <c r="M88" s="42" t="str">
        <f t="shared" si="11"/>
        <v/>
      </c>
      <c r="N88" s="20" t="str">
        <f t="shared" si="14"/>
        <v/>
      </c>
      <c r="O88" s="19"/>
      <c r="P88" s="19"/>
    </row>
    <row r="89" spans="1:16" ht="15" hidden="1" customHeight="1" outlineLevel="1">
      <c r="A89" s="17"/>
      <c r="B89" s="18"/>
      <c r="C89" s="19"/>
      <c r="D89" s="19"/>
      <c r="E89" s="19"/>
      <c r="F89" s="45" t="str">
        <f t="shared" si="10"/>
        <v/>
      </c>
      <c r="G89" s="21" t="str">
        <f t="shared" si="12"/>
        <v/>
      </c>
      <c r="H89" s="22" t="str">
        <f t="shared" si="13"/>
        <v/>
      </c>
      <c r="I89" s="32"/>
      <c r="J89" s="33"/>
      <c r="K89" s="20" t="str">
        <f t="shared" si="8"/>
        <v/>
      </c>
      <c r="L89" s="20" t="str">
        <f t="shared" si="9"/>
        <v/>
      </c>
      <c r="M89" s="42" t="str">
        <f t="shared" si="11"/>
        <v/>
      </c>
      <c r="N89" s="20" t="str">
        <f t="shared" si="14"/>
        <v/>
      </c>
      <c r="O89" s="19"/>
      <c r="P89" s="19"/>
    </row>
    <row r="90" spans="1:16" ht="15" hidden="1" customHeight="1" outlineLevel="1">
      <c r="A90" s="17"/>
      <c r="B90" s="18"/>
      <c r="C90" s="19"/>
      <c r="D90" s="19"/>
      <c r="E90" s="19"/>
      <c r="F90" s="45" t="str">
        <f t="shared" si="10"/>
        <v/>
      </c>
      <c r="G90" s="21" t="str">
        <f t="shared" si="12"/>
        <v/>
      </c>
      <c r="H90" s="22" t="str">
        <f t="shared" si="13"/>
        <v/>
      </c>
      <c r="I90" s="32"/>
      <c r="J90" s="33"/>
      <c r="K90" s="20" t="str">
        <f t="shared" si="8"/>
        <v/>
      </c>
      <c r="L90" s="20" t="str">
        <f t="shared" si="9"/>
        <v/>
      </c>
      <c r="M90" s="42" t="str">
        <f t="shared" si="11"/>
        <v/>
      </c>
      <c r="N90" s="20" t="str">
        <f t="shared" si="14"/>
        <v/>
      </c>
      <c r="O90" s="19"/>
      <c r="P90" s="19"/>
    </row>
    <row r="91" spans="1:16" ht="15" hidden="1" customHeight="1" outlineLevel="1">
      <c r="A91" s="17"/>
      <c r="B91" s="18"/>
      <c r="C91" s="19"/>
      <c r="D91" s="19"/>
      <c r="E91" s="19"/>
      <c r="F91" s="45" t="str">
        <f t="shared" si="10"/>
        <v/>
      </c>
      <c r="G91" s="21" t="str">
        <f t="shared" si="12"/>
        <v/>
      </c>
      <c r="H91" s="22" t="str">
        <f t="shared" si="13"/>
        <v/>
      </c>
      <c r="I91" s="32"/>
      <c r="J91" s="33"/>
      <c r="K91" s="20" t="str">
        <f t="shared" si="8"/>
        <v/>
      </c>
      <c r="L91" s="20" t="str">
        <f t="shared" si="9"/>
        <v/>
      </c>
      <c r="M91" s="42" t="str">
        <f t="shared" si="11"/>
        <v/>
      </c>
      <c r="N91" s="20" t="str">
        <f t="shared" si="14"/>
        <v/>
      </c>
      <c r="O91" s="19"/>
      <c r="P91" s="19"/>
    </row>
    <row r="92" spans="1:16" ht="15" hidden="1" customHeight="1" outlineLevel="1">
      <c r="A92" s="17"/>
      <c r="B92" s="18"/>
      <c r="C92" s="19"/>
      <c r="D92" s="19"/>
      <c r="E92" s="19"/>
      <c r="F92" s="45" t="str">
        <f t="shared" si="10"/>
        <v/>
      </c>
      <c r="G92" s="21" t="str">
        <f t="shared" si="12"/>
        <v/>
      </c>
      <c r="H92" s="22" t="str">
        <f t="shared" si="13"/>
        <v/>
      </c>
      <c r="I92" s="32"/>
      <c r="J92" s="33"/>
      <c r="K92" s="20" t="str">
        <f t="shared" si="8"/>
        <v/>
      </c>
      <c r="L92" s="20" t="str">
        <f t="shared" si="9"/>
        <v/>
      </c>
      <c r="M92" s="42" t="str">
        <f t="shared" si="11"/>
        <v/>
      </c>
      <c r="N92" s="20" t="str">
        <f t="shared" si="14"/>
        <v/>
      </c>
      <c r="O92" s="19"/>
      <c r="P92" s="19"/>
    </row>
    <row r="93" spans="1:16" ht="15" hidden="1" customHeight="1" outlineLevel="1">
      <c r="A93" s="17"/>
      <c r="B93" s="18"/>
      <c r="C93" s="19"/>
      <c r="D93" s="19"/>
      <c r="E93" s="19"/>
      <c r="F93" s="45" t="str">
        <f t="shared" si="10"/>
        <v/>
      </c>
      <c r="G93" s="21" t="str">
        <f t="shared" si="12"/>
        <v/>
      </c>
      <c r="H93" s="22" t="str">
        <f t="shared" si="13"/>
        <v/>
      </c>
      <c r="I93" s="32"/>
      <c r="J93" s="33"/>
      <c r="K93" s="20" t="str">
        <f t="shared" si="8"/>
        <v/>
      </c>
      <c r="L93" s="20" t="str">
        <f t="shared" si="9"/>
        <v/>
      </c>
      <c r="M93" s="42" t="str">
        <f t="shared" si="11"/>
        <v/>
      </c>
      <c r="N93" s="20" t="str">
        <f t="shared" si="14"/>
        <v/>
      </c>
      <c r="O93" s="19"/>
      <c r="P93" s="19"/>
    </row>
    <row r="94" spans="1:16" ht="15" hidden="1" customHeight="1" outlineLevel="1">
      <c r="A94" s="17"/>
      <c r="B94" s="18"/>
      <c r="C94" s="19"/>
      <c r="D94" s="19"/>
      <c r="E94" s="19"/>
      <c r="F94" s="45" t="str">
        <f t="shared" si="10"/>
        <v/>
      </c>
      <c r="G94" s="21" t="str">
        <f t="shared" si="12"/>
        <v/>
      </c>
      <c r="H94" s="22" t="str">
        <f t="shared" si="13"/>
        <v/>
      </c>
      <c r="I94" s="32"/>
      <c r="J94" s="33"/>
      <c r="K94" s="20" t="str">
        <f t="shared" si="8"/>
        <v/>
      </c>
      <c r="L94" s="20" t="str">
        <f t="shared" si="9"/>
        <v/>
      </c>
      <c r="M94" s="42" t="str">
        <f t="shared" si="11"/>
        <v/>
      </c>
      <c r="N94" s="20" t="str">
        <f t="shared" si="14"/>
        <v/>
      </c>
      <c r="O94" s="19"/>
      <c r="P94" s="19"/>
    </row>
    <row r="95" spans="1:16" ht="15" hidden="1" customHeight="1" outlineLevel="1">
      <c r="A95" s="17"/>
      <c r="B95" s="18"/>
      <c r="C95" s="19"/>
      <c r="D95" s="19"/>
      <c r="E95" s="19"/>
      <c r="F95" s="45" t="str">
        <f t="shared" si="10"/>
        <v/>
      </c>
      <c r="G95" s="21" t="str">
        <f t="shared" si="12"/>
        <v/>
      </c>
      <c r="H95" s="22" t="str">
        <f t="shared" si="13"/>
        <v/>
      </c>
      <c r="I95" s="32"/>
      <c r="J95" s="33"/>
      <c r="K95" s="20" t="str">
        <f t="shared" si="8"/>
        <v/>
      </c>
      <c r="L95" s="20" t="str">
        <f t="shared" si="9"/>
        <v/>
      </c>
      <c r="M95" s="42" t="str">
        <f t="shared" si="11"/>
        <v/>
      </c>
      <c r="N95" s="20" t="str">
        <f t="shared" si="14"/>
        <v/>
      </c>
      <c r="O95" s="19"/>
      <c r="P95" s="19"/>
    </row>
    <row r="96" spans="1:16" ht="15" hidden="1" customHeight="1" outlineLevel="1">
      <c r="A96" s="17"/>
      <c r="B96" s="18"/>
      <c r="C96" s="19"/>
      <c r="D96" s="19"/>
      <c r="E96" s="19"/>
      <c r="F96" s="45" t="str">
        <f t="shared" si="10"/>
        <v/>
      </c>
      <c r="G96" s="21" t="str">
        <f t="shared" si="12"/>
        <v/>
      </c>
      <c r="H96" s="22" t="str">
        <f t="shared" si="13"/>
        <v/>
      </c>
      <c r="I96" s="32"/>
      <c r="J96" s="33"/>
      <c r="K96" s="20" t="str">
        <f t="shared" si="8"/>
        <v/>
      </c>
      <c r="L96" s="20" t="str">
        <f t="shared" si="9"/>
        <v/>
      </c>
      <c r="M96" s="42" t="str">
        <f t="shared" si="11"/>
        <v/>
      </c>
      <c r="N96" s="20" t="str">
        <f t="shared" si="14"/>
        <v/>
      </c>
      <c r="O96" s="19"/>
      <c r="P96" s="19"/>
    </row>
    <row r="97" spans="1:16" ht="15" hidden="1" customHeight="1" outlineLevel="1">
      <c r="A97" s="17"/>
      <c r="B97" s="18"/>
      <c r="C97" s="19"/>
      <c r="D97" s="19"/>
      <c r="E97" s="19"/>
      <c r="F97" s="45" t="str">
        <f t="shared" si="10"/>
        <v/>
      </c>
      <c r="G97" s="21" t="str">
        <f t="shared" si="12"/>
        <v/>
      </c>
      <c r="H97" s="22" t="str">
        <f t="shared" si="13"/>
        <v/>
      </c>
      <c r="I97" s="32"/>
      <c r="J97" s="33"/>
      <c r="K97" s="20" t="str">
        <f t="shared" si="8"/>
        <v/>
      </c>
      <c r="L97" s="20" t="str">
        <f t="shared" si="9"/>
        <v/>
      </c>
      <c r="M97" s="42" t="str">
        <f t="shared" si="11"/>
        <v/>
      </c>
      <c r="N97" s="20" t="str">
        <f t="shared" si="14"/>
        <v/>
      </c>
      <c r="O97" s="19"/>
      <c r="P97" s="19"/>
    </row>
    <row r="98" spans="1:16" ht="15" hidden="1" customHeight="1" outlineLevel="1">
      <c r="A98" s="17"/>
      <c r="B98" s="18"/>
      <c r="C98" s="19"/>
      <c r="D98" s="19"/>
      <c r="E98" s="19"/>
      <c r="F98" s="45" t="str">
        <f t="shared" si="10"/>
        <v/>
      </c>
      <c r="G98" s="21" t="str">
        <f t="shared" si="12"/>
        <v/>
      </c>
      <c r="H98" s="22" t="str">
        <f t="shared" si="13"/>
        <v/>
      </c>
      <c r="I98" s="32"/>
      <c r="J98" s="33"/>
      <c r="K98" s="20" t="str">
        <f t="shared" si="8"/>
        <v/>
      </c>
      <c r="L98" s="20" t="str">
        <f t="shared" si="9"/>
        <v/>
      </c>
      <c r="M98" s="42" t="str">
        <f t="shared" si="11"/>
        <v/>
      </c>
      <c r="N98" s="20" t="str">
        <f t="shared" si="14"/>
        <v/>
      </c>
      <c r="O98" s="19"/>
      <c r="P98" s="19"/>
    </row>
    <row r="99" spans="1:16" ht="15" hidden="1" customHeight="1" outlineLevel="1">
      <c r="A99" s="17"/>
      <c r="B99" s="18"/>
      <c r="C99" s="19"/>
      <c r="D99" s="19"/>
      <c r="E99" s="19"/>
      <c r="F99" s="45" t="str">
        <f t="shared" si="10"/>
        <v/>
      </c>
      <c r="G99" s="21" t="str">
        <f t="shared" si="12"/>
        <v/>
      </c>
      <c r="H99" s="22" t="str">
        <f t="shared" si="13"/>
        <v/>
      </c>
      <c r="I99" s="32"/>
      <c r="J99" s="33"/>
      <c r="K99" s="20" t="str">
        <f t="shared" si="8"/>
        <v/>
      </c>
      <c r="L99" s="20" t="str">
        <f t="shared" si="9"/>
        <v/>
      </c>
      <c r="M99" s="42" t="str">
        <f t="shared" si="11"/>
        <v/>
      </c>
      <c r="N99" s="20" t="str">
        <f t="shared" si="14"/>
        <v/>
      </c>
      <c r="O99" s="19"/>
      <c r="P99" s="19"/>
    </row>
    <row r="100" spans="1:16" ht="15" hidden="1" customHeight="1" outlineLevel="1">
      <c r="A100" s="17"/>
      <c r="B100" s="18"/>
      <c r="C100" s="19"/>
      <c r="D100" s="19"/>
      <c r="E100" s="19"/>
      <c r="F100" s="45" t="str">
        <f t="shared" si="10"/>
        <v/>
      </c>
      <c r="G100" s="21" t="str">
        <f t="shared" si="12"/>
        <v/>
      </c>
      <c r="H100" s="22" t="str">
        <f t="shared" si="13"/>
        <v/>
      </c>
      <c r="I100" s="32"/>
      <c r="J100" s="33"/>
      <c r="K100" s="20" t="str">
        <f t="shared" si="8"/>
        <v/>
      </c>
      <c r="L100" s="20" t="str">
        <f t="shared" si="9"/>
        <v/>
      </c>
      <c r="M100" s="42" t="str">
        <f t="shared" si="11"/>
        <v/>
      </c>
      <c r="N100" s="20" t="str">
        <f t="shared" si="14"/>
        <v/>
      </c>
      <c r="O100" s="19"/>
      <c r="P100" s="19"/>
    </row>
    <row r="101" spans="1:16" ht="15" hidden="1" customHeight="1" outlineLevel="1">
      <c r="A101" s="17"/>
      <c r="B101" s="18"/>
      <c r="C101" s="19"/>
      <c r="D101" s="19"/>
      <c r="E101" s="19"/>
      <c r="F101" s="45" t="str">
        <f t="shared" si="10"/>
        <v/>
      </c>
      <c r="G101" s="21" t="str">
        <f t="shared" si="12"/>
        <v/>
      </c>
      <c r="H101" s="22" t="str">
        <f t="shared" si="13"/>
        <v/>
      </c>
      <c r="I101" s="32"/>
      <c r="J101" s="33"/>
      <c r="K101" s="20" t="str">
        <f t="shared" si="8"/>
        <v/>
      </c>
      <c r="L101" s="20" t="str">
        <f t="shared" si="9"/>
        <v/>
      </c>
      <c r="M101" s="42" t="str">
        <f t="shared" si="11"/>
        <v/>
      </c>
      <c r="N101" s="20" t="str">
        <f t="shared" si="14"/>
        <v/>
      </c>
      <c r="O101" s="19"/>
      <c r="P101" s="19"/>
    </row>
    <row r="102" spans="1:16" ht="15" hidden="1" customHeight="1" outlineLevel="1">
      <c r="A102" s="17"/>
      <c r="B102" s="18"/>
      <c r="C102" s="19"/>
      <c r="D102" s="19"/>
      <c r="E102" s="19"/>
      <c r="F102" s="45" t="str">
        <f t="shared" si="10"/>
        <v/>
      </c>
      <c r="G102" s="21" t="str">
        <f t="shared" si="12"/>
        <v/>
      </c>
      <c r="H102" s="22" t="str">
        <f t="shared" si="13"/>
        <v/>
      </c>
      <c r="I102" s="32"/>
      <c r="J102" s="33"/>
      <c r="K102" s="20" t="str">
        <f t="shared" si="8"/>
        <v/>
      </c>
      <c r="L102" s="20" t="str">
        <f t="shared" si="9"/>
        <v/>
      </c>
      <c r="M102" s="42" t="str">
        <f t="shared" si="11"/>
        <v/>
      </c>
      <c r="N102" s="20" t="str">
        <f t="shared" si="14"/>
        <v/>
      </c>
      <c r="O102" s="19"/>
      <c r="P102" s="19"/>
    </row>
    <row r="103" spans="1:16" ht="15" hidden="1" customHeight="1" outlineLevel="1">
      <c r="A103" s="17"/>
      <c r="B103" s="18"/>
      <c r="C103" s="19"/>
      <c r="D103" s="19"/>
      <c r="E103" s="19"/>
      <c r="F103" s="45" t="str">
        <f t="shared" si="10"/>
        <v/>
      </c>
      <c r="G103" s="21" t="str">
        <f t="shared" si="12"/>
        <v/>
      </c>
      <c r="H103" s="22" t="str">
        <f t="shared" si="13"/>
        <v/>
      </c>
      <c r="I103" s="32"/>
      <c r="J103" s="33"/>
      <c r="K103" s="20" t="str">
        <f t="shared" si="8"/>
        <v/>
      </c>
      <c r="L103" s="20" t="str">
        <f t="shared" si="9"/>
        <v/>
      </c>
      <c r="M103" s="42" t="str">
        <f t="shared" si="11"/>
        <v/>
      </c>
      <c r="N103" s="20" t="str">
        <f t="shared" si="14"/>
        <v/>
      </c>
      <c r="O103" s="19"/>
      <c r="P103" s="19"/>
    </row>
    <row r="104" spans="1:16" ht="15" hidden="1" customHeight="1" outlineLevel="1">
      <c r="A104" s="17"/>
      <c r="B104" s="18"/>
      <c r="C104" s="19"/>
      <c r="D104" s="19"/>
      <c r="E104" s="19"/>
      <c r="F104" s="45" t="str">
        <f t="shared" si="10"/>
        <v/>
      </c>
      <c r="G104" s="21" t="str">
        <f t="shared" si="12"/>
        <v/>
      </c>
      <c r="H104" s="22" t="str">
        <f t="shared" si="13"/>
        <v/>
      </c>
      <c r="I104" s="32"/>
      <c r="J104" s="33"/>
      <c r="K104" s="20" t="str">
        <f t="shared" si="8"/>
        <v/>
      </c>
      <c r="L104" s="20" t="str">
        <f t="shared" si="9"/>
        <v/>
      </c>
      <c r="M104" s="42" t="str">
        <f t="shared" si="11"/>
        <v/>
      </c>
      <c r="N104" s="20" t="str">
        <f t="shared" si="14"/>
        <v/>
      </c>
      <c r="O104" s="19"/>
      <c r="P104" s="19"/>
    </row>
    <row r="105" spans="1:16" ht="15" hidden="1" customHeight="1" outlineLevel="1">
      <c r="A105" s="17"/>
      <c r="B105" s="18"/>
      <c r="C105" s="19"/>
      <c r="D105" s="19"/>
      <c r="E105" s="19"/>
      <c r="F105" s="45" t="str">
        <f t="shared" si="10"/>
        <v/>
      </c>
      <c r="G105" s="21" t="str">
        <f t="shared" si="12"/>
        <v/>
      </c>
      <c r="H105" s="22" t="str">
        <f t="shared" si="13"/>
        <v/>
      </c>
      <c r="I105" s="32"/>
      <c r="J105" s="33"/>
      <c r="K105" s="20" t="str">
        <f t="shared" si="8"/>
        <v/>
      </c>
      <c r="L105" s="20" t="str">
        <f t="shared" si="9"/>
        <v/>
      </c>
      <c r="M105" s="42" t="str">
        <f t="shared" si="11"/>
        <v/>
      </c>
      <c r="N105" s="20" t="str">
        <f t="shared" si="14"/>
        <v/>
      </c>
      <c r="O105" s="19"/>
      <c r="P105" s="19"/>
    </row>
    <row r="106" spans="1:16" ht="15" hidden="1" customHeight="1" outlineLevel="1">
      <c r="A106" s="17"/>
      <c r="B106" s="18"/>
      <c r="C106" s="19"/>
      <c r="D106" s="19"/>
      <c r="E106" s="19"/>
      <c r="F106" s="45" t="str">
        <f t="shared" si="10"/>
        <v/>
      </c>
      <c r="G106" s="21" t="str">
        <f t="shared" si="12"/>
        <v/>
      </c>
      <c r="H106" s="22" t="str">
        <f t="shared" si="13"/>
        <v/>
      </c>
      <c r="I106" s="32"/>
      <c r="J106" s="33"/>
      <c r="K106" s="20" t="str">
        <f t="shared" si="8"/>
        <v/>
      </c>
      <c r="L106" s="20" t="str">
        <f t="shared" si="9"/>
        <v/>
      </c>
      <c r="M106" s="42" t="str">
        <f t="shared" si="11"/>
        <v/>
      </c>
      <c r="N106" s="20" t="str">
        <f t="shared" si="14"/>
        <v/>
      </c>
      <c r="O106" s="19"/>
      <c r="P106" s="19"/>
    </row>
    <row r="107" spans="1:16" ht="15" hidden="1" customHeight="1" outlineLevel="1">
      <c r="A107" s="17"/>
      <c r="B107" s="18"/>
      <c r="C107" s="19"/>
      <c r="D107" s="19"/>
      <c r="E107" s="19"/>
      <c r="F107" s="45" t="str">
        <f t="shared" si="10"/>
        <v/>
      </c>
      <c r="G107" s="21" t="str">
        <f t="shared" si="12"/>
        <v/>
      </c>
      <c r="H107" s="22" t="str">
        <f t="shared" si="13"/>
        <v/>
      </c>
      <c r="I107" s="32"/>
      <c r="J107" s="33"/>
      <c r="K107" s="20" t="str">
        <f t="shared" si="8"/>
        <v/>
      </c>
      <c r="L107" s="20" t="str">
        <f t="shared" si="9"/>
        <v/>
      </c>
      <c r="M107" s="42" t="str">
        <f t="shared" si="11"/>
        <v/>
      </c>
      <c r="N107" s="20" t="str">
        <f t="shared" si="14"/>
        <v/>
      </c>
      <c r="O107" s="19"/>
      <c r="P107" s="19"/>
    </row>
    <row r="108" spans="1:16" ht="15" hidden="1" customHeight="1" outlineLevel="1">
      <c r="A108" s="17"/>
      <c r="B108" s="18"/>
      <c r="C108" s="19"/>
      <c r="D108" s="19"/>
      <c r="E108" s="19"/>
      <c r="F108" s="45" t="str">
        <f t="shared" si="10"/>
        <v/>
      </c>
      <c r="G108" s="21" t="str">
        <f t="shared" si="12"/>
        <v/>
      </c>
      <c r="H108" s="22" t="str">
        <f t="shared" si="13"/>
        <v/>
      </c>
      <c r="I108" s="32"/>
      <c r="J108" s="33"/>
      <c r="K108" s="20" t="str">
        <f t="shared" si="8"/>
        <v/>
      </c>
      <c r="L108" s="20" t="str">
        <f t="shared" si="9"/>
        <v/>
      </c>
      <c r="M108" s="42" t="str">
        <f t="shared" si="11"/>
        <v/>
      </c>
      <c r="N108" s="20" t="str">
        <f t="shared" si="14"/>
        <v/>
      </c>
      <c r="O108" s="19"/>
      <c r="P108" s="19"/>
    </row>
    <row r="109" spans="1:16" ht="15" hidden="1" customHeight="1" outlineLevel="1">
      <c r="A109" s="17"/>
      <c r="B109" s="18"/>
      <c r="C109" s="19"/>
      <c r="D109" s="19"/>
      <c r="E109" s="19"/>
      <c r="F109" s="45" t="str">
        <f t="shared" si="10"/>
        <v/>
      </c>
      <c r="G109" s="21" t="str">
        <f t="shared" si="12"/>
        <v/>
      </c>
      <c r="H109" s="22" t="str">
        <f t="shared" si="13"/>
        <v/>
      </c>
      <c r="I109" s="32"/>
      <c r="J109" s="33"/>
      <c r="K109" s="20" t="str">
        <f t="shared" si="8"/>
        <v/>
      </c>
      <c r="L109" s="20" t="str">
        <f t="shared" si="9"/>
        <v/>
      </c>
      <c r="M109" s="42" t="str">
        <f t="shared" si="11"/>
        <v/>
      </c>
      <c r="N109" s="20" t="str">
        <f t="shared" si="14"/>
        <v/>
      </c>
      <c r="O109" s="19"/>
      <c r="P109" s="19"/>
    </row>
    <row r="110" spans="1:16" ht="15" hidden="1" customHeight="1" outlineLevel="1">
      <c r="A110" s="17"/>
      <c r="B110" s="18"/>
      <c r="C110" s="19"/>
      <c r="D110" s="19"/>
      <c r="E110" s="19"/>
      <c r="F110" s="45" t="str">
        <f t="shared" si="10"/>
        <v/>
      </c>
      <c r="G110" s="21" t="str">
        <f t="shared" si="12"/>
        <v/>
      </c>
      <c r="H110" s="22" t="str">
        <f t="shared" si="13"/>
        <v/>
      </c>
      <c r="I110" s="32"/>
      <c r="J110" s="33"/>
      <c r="K110" s="20" t="str">
        <f t="shared" si="8"/>
        <v/>
      </c>
      <c r="L110" s="20" t="str">
        <f t="shared" si="9"/>
        <v/>
      </c>
      <c r="M110" s="42" t="str">
        <f t="shared" si="11"/>
        <v/>
      </c>
      <c r="N110" s="20" t="str">
        <f t="shared" si="14"/>
        <v/>
      </c>
      <c r="O110" s="19"/>
      <c r="P110" s="19"/>
    </row>
    <row r="111" spans="1:16" ht="15" hidden="1" customHeight="1" outlineLevel="1">
      <c r="A111" s="17"/>
      <c r="B111" s="18"/>
      <c r="C111" s="19"/>
      <c r="D111" s="19"/>
      <c r="E111" s="19"/>
      <c r="F111" s="45" t="str">
        <f t="shared" si="10"/>
        <v/>
      </c>
      <c r="G111" s="21" t="str">
        <f t="shared" si="12"/>
        <v/>
      </c>
      <c r="H111" s="22" t="str">
        <f t="shared" si="13"/>
        <v/>
      </c>
      <c r="I111" s="32"/>
      <c r="J111" s="33"/>
      <c r="K111" s="20" t="str">
        <f t="shared" si="8"/>
        <v/>
      </c>
      <c r="L111" s="20" t="str">
        <f t="shared" si="9"/>
        <v/>
      </c>
      <c r="M111" s="42" t="str">
        <f t="shared" si="11"/>
        <v/>
      </c>
      <c r="N111" s="20" t="str">
        <f t="shared" si="14"/>
        <v/>
      </c>
      <c r="O111" s="19"/>
      <c r="P111" s="19"/>
    </row>
    <row r="112" spans="1:16" ht="15" hidden="1" customHeight="1" outlineLevel="1">
      <c r="A112" s="17"/>
      <c r="B112" s="18"/>
      <c r="C112" s="19"/>
      <c r="D112" s="19"/>
      <c r="E112" s="19"/>
      <c r="F112" s="45" t="str">
        <f t="shared" si="10"/>
        <v/>
      </c>
      <c r="G112" s="21" t="str">
        <f t="shared" si="12"/>
        <v/>
      </c>
      <c r="H112" s="22" t="str">
        <f t="shared" si="13"/>
        <v/>
      </c>
      <c r="I112" s="32"/>
      <c r="J112" s="33"/>
      <c r="K112" s="20" t="str">
        <f t="shared" si="8"/>
        <v/>
      </c>
      <c r="L112" s="20" t="str">
        <f t="shared" si="9"/>
        <v/>
      </c>
      <c r="M112" s="42" t="str">
        <f t="shared" si="11"/>
        <v/>
      </c>
      <c r="N112" s="20" t="str">
        <f t="shared" si="14"/>
        <v/>
      </c>
      <c r="O112" s="19"/>
      <c r="P112" s="19"/>
    </row>
    <row r="113" spans="1:16" ht="15" hidden="1" customHeight="1" outlineLevel="1">
      <c r="A113" s="17"/>
      <c r="B113" s="18"/>
      <c r="C113" s="19"/>
      <c r="D113" s="19"/>
      <c r="E113" s="19"/>
      <c r="F113" s="45" t="str">
        <f t="shared" si="10"/>
        <v/>
      </c>
      <c r="G113" s="21" t="str">
        <f t="shared" si="12"/>
        <v/>
      </c>
      <c r="H113" s="22" t="str">
        <f t="shared" si="13"/>
        <v/>
      </c>
      <c r="I113" s="32"/>
      <c r="J113" s="33"/>
      <c r="K113" s="20" t="str">
        <f t="shared" si="8"/>
        <v/>
      </c>
      <c r="L113" s="20" t="str">
        <f t="shared" si="9"/>
        <v/>
      </c>
      <c r="M113" s="42" t="str">
        <f t="shared" si="11"/>
        <v/>
      </c>
      <c r="N113" s="20" t="str">
        <f t="shared" si="14"/>
        <v/>
      </c>
      <c r="O113" s="19"/>
      <c r="P113" s="19"/>
    </row>
    <row r="114" spans="1:16" ht="15" hidden="1" customHeight="1" outlineLevel="1">
      <c r="A114" s="17"/>
      <c r="B114" s="18"/>
      <c r="C114" s="19"/>
      <c r="D114" s="19"/>
      <c r="E114" s="19"/>
      <c r="F114" s="45" t="str">
        <f t="shared" si="10"/>
        <v/>
      </c>
      <c r="G114" s="21" t="str">
        <f t="shared" si="12"/>
        <v/>
      </c>
      <c r="H114" s="22" t="str">
        <f t="shared" si="13"/>
        <v/>
      </c>
      <c r="I114" s="32"/>
      <c r="J114" s="33"/>
      <c r="K114" s="20" t="str">
        <f t="shared" si="8"/>
        <v/>
      </c>
      <c r="L114" s="20" t="str">
        <f t="shared" si="9"/>
        <v/>
      </c>
      <c r="M114" s="42" t="str">
        <f t="shared" si="11"/>
        <v/>
      </c>
      <c r="N114" s="20" t="str">
        <f t="shared" si="14"/>
        <v/>
      </c>
      <c r="O114" s="19"/>
      <c r="P114" s="19"/>
    </row>
    <row r="115" spans="1:16" ht="15" hidden="1" customHeight="1" outlineLevel="1">
      <c r="A115" s="17"/>
      <c r="B115" s="18"/>
      <c r="C115" s="19"/>
      <c r="D115" s="19"/>
      <c r="E115" s="19"/>
      <c r="F115" s="45" t="str">
        <f t="shared" si="10"/>
        <v/>
      </c>
      <c r="G115" s="21" t="str">
        <f t="shared" si="12"/>
        <v/>
      </c>
      <c r="H115" s="22" t="str">
        <f t="shared" si="13"/>
        <v/>
      </c>
      <c r="I115" s="32"/>
      <c r="J115" s="33"/>
      <c r="K115" s="20" t="str">
        <f t="shared" si="8"/>
        <v/>
      </c>
      <c r="L115" s="20" t="str">
        <f t="shared" si="9"/>
        <v/>
      </c>
      <c r="M115" s="42" t="str">
        <f t="shared" si="11"/>
        <v/>
      </c>
      <c r="N115" s="20" t="str">
        <f t="shared" si="14"/>
        <v/>
      </c>
      <c r="O115" s="19"/>
      <c r="P115" s="19"/>
    </row>
    <row r="116" spans="1:16" ht="15" hidden="1" customHeight="1" outlineLevel="1">
      <c r="A116" s="17"/>
      <c r="B116" s="18"/>
      <c r="C116" s="19"/>
      <c r="D116" s="19"/>
      <c r="E116" s="19"/>
      <c r="F116" s="45" t="str">
        <f t="shared" si="10"/>
        <v/>
      </c>
      <c r="G116" s="21" t="str">
        <f t="shared" si="12"/>
        <v/>
      </c>
      <c r="H116" s="22" t="str">
        <f t="shared" si="13"/>
        <v/>
      </c>
      <c r="I116" s="32"/>
      <c r="J116" s="33"/>
      <c r="K116" s="20" t="str">
        <f t="shared" si="8"/>
        <v/>
      </c>
      <c r="L116" s="20" t="str">
        <f t="shared" si="9"/>
        <v/>
      </c>
      <c r="M116" s="42" t="str">
        <f t="shared" si="11"/>
        <v/>
      </c>
      <c r="N116" s="20" t="str">
        <f t="shared" si="14"/>
        <v/>
      </c>
      <c r="O116" s="19"/>
      <c r="P116" s="19"/>
    </row>
    <row r="117" spans="1:16" ht="15" hidden="1" customHeight="1" outlineLevel="1">
      <c r="A117" s="17"/>
      <c r="B117" s="18"/>
      <c r="C117" s="19"/>
      <c r="D117" s="19"/>
      <c r="E117" s="19"/>
      <c r="F117" s="45" t="str">
        <f t="shared" si="10"/>
        <v/>
      </c>
      <c r="G117" s="21" t="str">
        <f t="shared" si="12"/>
        <v/>
      </c>
      <c r="H117" s="22" t="str">
        <f t="shared" si="13"/>
        <v/>
      </c>
      <c r="I117" s="32"/>
      <c r="J117" s="33"/>
      <c r="K117" s="20" t="str">
        <f t="shared" si="8"/>
        <v/>
      </c>
      <c r="L117" s="20" t="str">
        <f t="shared" si="9"/>
        <v/>
      </c>
      <c r="M117" s="42" t="str">
        <f t="shared" si="11"/>
        <v/>
      </c>
      <c r="N117" s="20" t="str">
        <f t="shared" si="14"/>
        <v/>
      </c>
      <c r="O117" s="19"/>
      <c r="P117" s="19"/>
    </row>
    <row r="118" spans="1:16" ht="15" hidden="1" customHeight="1" outlineLevel="1">
      <c r="A118" s="17"/>
      <c r="B118" s="18"/>
      <c r="C118" s="19"/>
      <c r="D118" s="19"/>
      <c r="E118" s="19"/>
      <c r="F118" s="45" t="str">
        <f t="shared" si="10"/>
        <v/>
      </c>
      <c r="G118" s="21" t="str">
        <f t="shared" si="12"/>
        <v/>
      </c>
      <c r="H118" s="22" t="str">
        <f t="shared" si="13"/>
        <v/>
      </c>
      <c r="I118" s="32"/>
      <c r="J118" s="33"/>
      <c r="K118" s="20" t="str">
        <f t="shared" si="8"/>
        <v/>
      </c>
      <c r="L118" s="20" t="str">
        <f t="shared" si="9"/>
        <v/>
      </c>
      <c r="M118" s="42" t="str">
        <f t="shared" si="11"/>
        <v/>
      </c>
      <c r="N118" s="20" t="str">
        <f t="shared" si="14"/>
        <v/>
      </c>
      <c r="O118" s="19"/>
      <c r="P118" s="19"/>
    </row>
    <row r="119" spans="1:16" ht="15" hidden="1" customHeight="1" outlineLevel="1">
      <c r="A119" s="17"/>
      <c r="B119" s="18"/>
      <c r="C119" s="19"/>
      <c r="D119" s="19"/>
      <c r="E119" s="19"/>
      <c r="F119" s="45" t="str">
        <f t="shared" si="10"/>
        <v/>
      </c>
      <c r="G119" s="21" t="str">
        <f t="shared" si="12"/>
        <v/>
      </c>
      <c r="H119" s="22" t="str">
        <f t="shared" si="13"/>
        <v/>
      </c>
      <c r="I119" s="32"/>
      <c r="J119" s="33"/>
      <c r="K119" s="20" t="str">
        <f t="shared" si="8"/>
        <v/>
      </c>
      <c r="L119" s="20" t="str">
        <f t="shared" si="9"/>
        <v/>
      </c>
      <c r="M119" s="42" t="str">
        <f t="shared" si="11"/>
        <v/>
      </c>
      <c r="N119" s="20" t="str">
        <f t="shared" si="14"/>
        <v/>
      </c>
      <c r="O119" s="19"/>
      <c r="P119" s="19"/>
    </row>
    <row r="120" spans="1:16" ht="15" hidden="1" customHeight="1" outlineLevel="1">
      <c r="A120" s="17"/>
      <c r="B120" s="18"/>
      <c r="C120" s="19"/>
      <c r="D120" s="19"/>
      <c r="E120" s="19"/>
      <c r="F120" s="45" t="str">
        <f t="shared" si="10"/>
        <v/>
      </c>
      <c r="G120" s="21" t="str">
        <f t="shared" si="12"/>
        <v/>
      </c>
      <c r="H120" s="22" t="str">
        <f t="shared" si="13"/>
        <v/>
      </c>
      <c r="I120" s="32"/>
      <c r="J120" s="33"/>
      <c r="K120" s="20" t="str">
        <f t="shared" si="8"/>
        <v/>
      </c>
      <c r="L120" s="20" t="str">
        <f t="shared" si="9"/>
        <v/>
      </c>
      <c r="M120" s="42" t="str">
        <f t="shared" si="11"/>
        <v/>
      </c>
      <c r="N120" s="20" t="str">
        <f t="shared" si="14"/>
        <v/>
      </c>
      <c r="O120" s="19"/>
      <c r="P120" s="19"/>
    </row>
    <row r="121" spans="1:16" ht="15" hidden="1" customHeight="1" outlineLevel="1">
      <c r="A121" s="17"/>
      <c r="B121" s="18"/>
      <c r="C121" s="19"/>
      <c r="D121" s="19"/>
      <c r="E121" s="19"/>
      <c r="F121" s="45" t="str">
        <f t="shared" si="10"/>
        <v/>
      </c>
      <c r="G121" s="21" t="str">
        <f t="shared" si="12"/>
        <v/>
      </c>
      <c r="H121" s="22" t="str">
        <f t="shared" si="13"/>
        <v/>
      </c>
      <c r="I121" s="32"/>
      <c r="J121" s="33"/>
      <c r="K121" s="20" t="str">
        <f t="shared" si="8"/>
        <v/>
      </c>
      <c r="L121" s="20" t="str">
        <f t="shared" si="9"/>
        <v/>
      </c>
      <c r="M121" s="42" t="str">
        <f t="shared" si="11"/>
        <v/>
      </c>
      <c r="N121" s="20" t="str">
        <f t="shared" si="14"/>
        <v/>
      </c>
      <c r="O121" s="19"/>
      <c r="P121" s="19"/>
    </row>
    <row r="122" spans="1:16" ht="15" hidden="1" customHeight="1" outlineLevel="1">
      <c r="A122" s="17"/>
      <c r="B122" s="18"/>
      <c r="C122" s="19"/>
      <c r="D122" s="19"/>
      <c r="E122" s="19"/>
      <c r="F122" s="45" t="str">
        <f t="shared" si="10"/>
        <v/>
      </c>
      <c r="G122" s="21" t="str">
        <f t="shared" si="12"/>
        <v/>
      </c>
      <c r="H122" s="22" t="str">
        <f t="shared" si="13"/>
        <v/>
      </c>
      <c r="I122" s="32"/>
      <c r="J122" s="33"/>
      <c r="K122" s="20" t="str">
        <f t="shared" si="8"/>
        <v/>
      </c>
      <c r="L122" s="20" t="str">
        <f t="shared" si="9"/>
        <v/>
      </c>
      <c r="M122" s="42" t="str">
        <f t="shared" si="11"/>
        <v/>
      </c>
      <c r="N122" s="20" t="str">
        <f t="shared" si="14"/>
        <v/>
      </c>
      <c r="O122" s="19"/>
      <c r="P122" s="19"/>
    </row>
    <row r="123" spans="1:16" ht="15" hidden="1" customHeight="1" outlineLevel="1">
      <c r="A123" s="17"/>
      <c r="B123" s="18"/>
      <c r="C123" s="19"/>
      <c r="D123" s="19"/>
      <c r="E123" s="19"/>
      <c r="F123" s="45" t="str">
        <f t="shared" si="10"/>
        <v/>
      </c>
      <c r="G123" s="21" t="str">
        <f t="shared" si="12"/>
        <v/>
      </c>
      <c r="H123" s="22" t="str">
        <f t="shared" si="13"/>
        <v/>
      </c>
      <c r="I123" s="32"/>
      <c r="J123" s="33"/>
      <c r="K123" s="20" t="str">
        <f t="shared" si="8"/>
        <v/>
      </c>
      <c r="L123" s="20" t="str">
        <f t="shared" si="9"/>
        <v/>
      </c>
      <c r="M123" s="42" t="str">
        <f t="shared" si="11"/>
        <v/>
      </c>
      <c r="N123" s="20" t="str">
        <f t="shared" si="14"/>
        <v/>
      </c>
      <c r="O123" s="19"/>
      <c r="P123" s="19"/>
    </row>
    <row r="124" spans="1:16" ht="15" hidden="1" customHeight="1" outlineLevel="1">
      <c r="A124" s="17"/>
      <c r="B124" s="18"/>
      <c r="C124" s="19"/>
      <c r="D124" s="19"/>
      <c r="E124" s="19"/>
      <c r="F124" s="45" t="str">
        <f t="shared" si="10"/>
        <v/>
      </c>
      <c r="G124" s="21" t="str">
        <f t="shared" si="12"/>
        <v/>
      </c>
      <c r="H124" s="22" t="str">
        <f t="shared" si="13"/>
        <v/>
      </c>
      <c r="I124" s="32"/>
      <c r="J124" s="33"/>
      <c r="K124" s="20" t="str">
        <f t="shared" si="8"/>
        <v/>
      </c>
      <c r="L124" s="20" t="str">
        <f t="shared" si="9"/>
        <v/>
      </c>
      <c r="M124" s="42" t="str">
        <f t="shared" si="11"/>
        <v/>
      </c>
      <c r="N124" s="20" t="str">
        <f t="shared" si="14"/>
        <v/>
      </c>
      <c r="O124" s="19"/>
      <c r="P124" s="19"/>
    </row>
    <row r="125" spans="1:16" ht="15" hidden="1" customHeight="1" outlineLevel="1">
      <c r="A125" s="17"/>
      <c r="B125" s="18"/>
      <c r="C125" s="19"/>
      <c r="D125" s="19"/>
      <c r="E125" s="19"/>
      <c r="F125" s="45" t="str">
        <f t="shared" si="10"/>
        <v/>
      </c>
      <c r="G125" s="21" t="str">
        <f t="shared" si="12"/>
        <v/>
      </c>
      <c r="H125" s="22" t="str">
        <f t="shared" si="13"/>
        <v/>
      </c>
      <c r="I125" s="32"/>
      <c r="J125" s="33"/>
      <c r="K125" s="20" t="str">
        <f t="shared" si="8"/>
        <v/>
      </c>
      <c r="L125" s="20" t="str">
        <f t="shared" si="9"/>
        <v/>
      </c>
      <c r="M125" s="42" t="str">
        <f t="shared" si="11"/>
        <v/>
      </c>
      <c r="N125" s="20" t="str">
        <f t="shared" si="14"/>
        <v/>
      </c>
      <c r="O125" s="19"/>
      <c r="P125" s="19"/>
    </row>
    <row r="126" spans="1:16" ht="15" hidden="1" customHeight="1" outlineLevel="1">
      <c r="A126" s="17"/>
      <c r="B126" s="18"/>
      <c r="C126" s="19"/>
      <c r="D126" s="19"/>
      <c r="E126" s="19"/>
      <c r="F126" s="45" t="str">
        <f t="shared" si="10"/>
        <v/>
      </c>
      <c r="G126" s="21" t="str">
        <f t="shared" si="12"/>
        <v/>
      </c>
      <c r="H126" s="22" t="str">
        <f t="shared" si="13"/>
        <v/>
      </c>
      <c r="I126" s="32"/>
      <c r="J126" s="33"/>
      <c r="K126" s="20" t="str">
        <f t="shared" si="8"/>
        <v/>
      </c>
      <c r="L126" s="20" t="str">
        <f t="shared" si="9"/>
        <v/>
      </c>
      <c r="M126" s="42" t="str">
        <f t="shared" si="11"/>
        <v/>
      </c>
      <c r="N126" s="20" t="str">
        <f t="shared" si="14"/>
        <v/>
      </c>
      <c r="O126" s="19"/>
      <c r="P126" s="19"/>
    </row>
    <row r="127" spans="1:16" ht="15" hidden="1" customHeight="1" outlineLevel="1">
      <c r="A127" s="17"/>
      <c r="B127" s="18"/>
      <c r="C127" s="19"/>
      <c r="D127" s="19"/>
      <c r="E127" s="19"/>
      <c r="F127" s="45" t="str">
        <f t="shared" si="10"/>
        <v/>
      </c>
      <c r="G127" s="21" t="str">
        <f t="shared" si="12"/>
        <v/>
      </c>
      <c r="H127" s="22" t="str">
        <f t="shared" si="13"/>
        <v/>
      </c>
      <c r="I127" s="32"/>
      <c r="J127" s="33"/>
      <c r="K127" s="20" t="str">
        <f t="shared" si="8"/>
        <v/>
      </c>
      <c r="L127" s="20" t="str">
        <f t="shared" si="9"/>
        <v/>
      </c>
      <c r="M127" s="42" t="str">
        <f t="shared" si="11"/>
        <v/>
      </c>
      <c r="N127" s="20" t="str">
        <f t="shared" si="14"/>
        <v/>
      </c>
      <c r="O127" s="19"/>
      <c r="P127" s="19"/>
    </row>
    <row r="128" spans="1:16" ht="15" hidden="1" customHeight="1" outlineLevel="1">
      <c r="A128" s="17"/>
      <c r="B128" s="18"/>
      <c r="C128" s="19"/>
      <c r="D128" s="19"/>
      <c r="E128" s="19"/>
      <c r="F128" s="45" t="str">
        <f t="shared" si="10"/>
        <v/>
      </c>
      <c r="G128" s="21" t="str">
        <f t="shared" si="12"/>
        <v/>
      </c>
      <c r="H128" s="22" t="str">
        <f t="shared" si="13"/>
        <v/>
      </c>
      <c r="I128" s="32"/>
      <c r="J128" s="33"/>
      <c r="K128" s="20" t="str">
        <f t="shared" si="8"/>
        <v/>
      </c>
      <c r="L128" s="20" t="str">
        <f t="shared" si="9"/>
        <v/>
      </c>
      <c r="M128" s="42" t="str">
        <f t="shared" si="11"/>
        <v/>
      </c>
      <c r="N128" s="20" t="str">
        <f t="shared" si="14"/>
        <v/>
      </c>
      <c r="O128" s="19"/>
      <c r="P128" s="19"/>
    </row>
    <row r="129" spans="1:16" ht="15" hidden="1" customHeight="1" outlineLevel="1">
      <c r="A129" s="17"/>
      <c r="B129" s="18"/>
      <c r="C129" s="19"/>
      <c r="D129" s="19"/>
      <c r="E129" s="19"/>
      <c r="F129" s="45" t="str">
        <f t="shared" si="10"/>
        <v/>
      </c>
      <c r="G129" s="21" t="str">
        <f t="shared" si="12"/>
        <v/>
      </c>
      <c r="H129" s="22" t="str">
        <f t="shared" si="13"/>
        <v/>
      </c>
      <c r="I129" s="32"/>
      <c r="J129" s="33"/>
      <c r="K129" s="20" t="str">
        <f t="shared" si="8"/>
        <v/>
      </c>
      <c r="L129" s="20" t="str">
        <f t="shared" si="9"/>
        <v/>
      </c>
      <c r="M129" s="42" t="str">
        <f t="shared" si="11"/>
        <v/>
      </c>
      <c r="N129" s="20" t="str">
        <f t="shared" si="14"/>
        <v/>
      </c>
      <c r="O129" s="19"/>
      <c r="P129" s="19"/>
    </row>
    <row r="130" spans="1:16" ht="15" hidden="1" customHeight="1" outlineLevel="1">
      <c r="A130" s="17"/>
      <c r="B130" s="18"/>
      <c r="C130" s="19"/>
      <c r="D130" s="19"/>
      <c r="E130" s="19"/>
      <c r="F130" s="45" t="str">
        <f t="shared" si="10"/>
        <v/>
      </c>
      <c r="G130" s="21" t="str">
        <f t="shared" si="12"/>
        <v/>
      </c>
      <c r="H130" s="22" t="str">
        <f t="shared" si="13"/>
        <v/>
      </c>
      <c r="I130" s="32"/>
      <c r="J130" s="33"/>
      <c r="K130" s="20" t="str">
        <f t="shared" si="8"/>
        <v/>
      </c>
      <c r="L130" s="20" t="str">
        <f t="shared" si="9"/>
        <v/>
      </c>
      <c r="M130" s="42" t="str">
        <f t="shared" si="11"/>
        <v/>
      </c>
      <c r="N130" s="20" t="str">
        <f t="shared" si="14"/>
        <v/>
      </c>
      <c r="O130" s="19"/>
      <c r="P130" s="19"/>
    </row>
    <row r="131" spans="1:16" ht="15" hidden="1" customHeight="1" outlineLevel="1">
      <c r="A131" s="17"/>
      <c r="B131" s="18"/>
      <c r="C131" s="19"/>
      <c r="D131" s="19"/>
      <c r="E131" s="19"/>
      <c r="F131" s="45" t="str">
        <f t="shared" si="10"/>
        <v/>
      </c>
      <c r="G131" s="21" t="str">
        <f t="shared" si="12"/>
        <v/>
      </c>
      <c r="H131" s="22" t="str">
        <f t="shared" si="13"/>
        <v/>
      </c>
      <c r="I131" s="32"/>
      <c r="J131" s="33"/>
      <c r="K131" s="20" t="str">
        <f t="shared" si="8"/>
        <v/>
      </c>
      <c r="L131" s="20" t="str">
        <f t="shared" si="9"/>
        <v/>
      </c>
      <c r="M131" s="42" t="str">
        <f t="shared" si="11"/>
        <v/>
      </c>
      <c r="N131" s="20" t="str">
        <f t="shared" si="14"/>
        <v/>
      </c>
      <c r="O131" s="19"/>
      <c r="P131" s="19"/>
    </row>
    <row r="132" spans="1:16" ht="15" hidden="1" customHeight="1" outlineLevel="1">
      <c r="A132" s="17"/>
      <c r="B132" s="18"/>
      <c r="C132" s="19"/>
      <c r="D132" s="19"/>
      <c r="E132" s="19"/>
      <c r="F132" s="45" t="str">
        <f t="shared" si="10"/>
        <v/>
      </c>
      <c r="G132" s="21" t="str">
        <f t="shared" si="12"/>
        <v/>
      </c>
      <c r="H132" s="22" t="str">
        <f t="shared" si="13"/>
        <v/>
      </c>
      <c r="I132" s="32"/>
      <c r="J132" s="33"/>
      <c r="K132" s="20" t="str">
        <f t="shared" si="8"/>
        <v/>
      </c>
      <c r="L132" s="20" t="str">
        <f t="shared" si="9"/>
        <v/>
      </c>
      <c r="M132" s="42" t="str">
        <f t="shared" si="11"/>
        <v/>
      </c>
      <c r="N132" s="20" t="str">
        <f t="shared" si="14"/>
        <v/>
      </c>
      <c r="O132" s="19"/>
      <c r="P132" s="19"/>
    </row>
    <row r="133" spans="1:16" ht="15" hidden="1" customHeight="1" outlineLevel="1">
      <c r="A133" s="17"/>
      <c r="B133" s="18"/>
      <c r="C133" s="19"/>
      <c r="D133" s="19"/>
      <c r="E133" s="19"/>
      <c r="F133" s="45" t="str">
        <f t="shared" si="10"/>
        <v/>
      </c>
      <c r="G133" s="21" t="str">
        <f t="shared" si="12"/>
        <v/>
      </c>
      <c r="H133" s="22" t="str">
        <f t="shared" si="13"/>
        <v/>
      </c>
      <c r="I133" s="32"/>
      <c r="J133" s="33"/>
      <c r="K133" s="20" t="str">
        <f t="shared" si="8"/>
        <v/>
      </c>
      <c r="L133" s="20" t="str">
        <f t="shared" si="9"/>
        <v/>
      </c>
      <c r="M133" s="42" t="str">
        <f t="shared" si="11"/>
        <v/>
      </c>
      <c r="N133" s="20" t="str">
        <f t="shared" si="14"/>
        <v/>
      </c>
      <c r="O133" s="19"/>
      <c r="P133" s="19"/>
    </row>
    <row r="134" spans="1:16" ht="15" hidden="1" customHeight="1" outlineLevel="1">
      <c r="A134" s="17"/>
      <c r="B134" s="18"/>
      <c r="C134" s="19"/>
      <c r="D134" s="19"/>
      <c r="E134" s="19"/>
      <c r="F134" s="45" t="str">
        <f t="shared" si="10"/>
        <v/>
      </c>
      <c r="G134" s="21" t="str">
        <f t="shared" si="12"/>
        <v/>
      </c>
      <c r="H134" s="22" t="str">
        <f t="shared" si="13"/>
        <v/>
      </c>
      <c r="I134" s="32"/>
      <c r="J134" s="33"/>
      <c r="K134" s="20" t="str">
        <f t="shared" si="8"/>
        <v/>
      </c>
      <c r="L134" s="20" t="str">
        <f t="shared" si="9"/>
        <v/>
      </c>
      <c r="M134" s="42" t="str">
        <f t="shared" si="11"/>
        <v/>
      </c>
      <c r="N134" s="20" t="str">
        <f t="shared" si="14"/>
        <v/>
      </c>
      <c r="O134" s="19"/>
      <c r="P134" s="19"/>
    </row>
    <row r="135" spans="1:16" ht="15" hidden="1" customHeight="1" outlineLevel="1">
      <c r="A135" s="17"/>
      <c r="B135" s="18"/>
      <c r="C135" s="19"/>
      <c r="D135" s="19"/>
      <c r="E135" s="19"/>
      <c r="F135" s="45" t="str">
        <f t="shared" si="10"/>
        <v/>
      </c>
      <c r="G135" s="21" t="str">
        <f t="shared" si="12"/>
        <v/>
      </c>
      <c r="H135" s="22" t="str">
        <f t="shared" si="13"/>
        <v/>
      </c>
      <c r="I135" s="32"/>
      <c r="J135" s="33"/>
      <c r="K135" s="20" t="str">
        <f t="shared" si="8"/>
        <v/>
      </c>
      <c r="L135" s="20" t="str">
        <f t="shared" si="9"/>
        <v/>
      </c>
      <c r="M135" s="42" t="str">
        <f t="shared" si="11"/>
        <v/>
      </c>
      <c r="N135" s="20" t="str">
        <f t="shared" si="14"/>
        <v/>
      </c>
      <c r="O135" s="19"/>
      <c r="P135" s="19"/>
    </row>
    <row r="136" spans="1:16" ht="15" hidden="1" customHeight="1" outlineLevel="1">
      <c r="A136" s="17"/>
      <c r="B136" s="18"/>
      <c r="C136" s="19"/>
      <c r="D136" s="19"/>
      <c r="E136" s="19"/>
      <c r="F136" s="45" t="str">
        <f t="shared" si="10"/>
        <v/>
      </c>
      <c r="G136" s="21" t="str">
        <f t="shared" si="12"/>
        <v/>
      </c>
      <c r="H136" s="22" t="str">
        <f t="shared" si="13"/>
        <v/>
      </c>
      <c r="I136" s="32"/>
      <c r="J136" s="33"/>
      <c r="K136" s="20" t="str">
        <f t="shared" si="8"/>
        <v/>
      </c>
      <c r="L136" s="20" t="str">
        <f t="shared" si="9"/>
        <v/>
      </c>
      <c r="M136" s="42" t="str">
        <f t="shared" si="11"/>
        <v/>
      </c>
      <c r="N136" s="20" t="str">
        <f t="shared" si="14"/>
        <v/>
      </c>
      <c r="O136" s="19"/>
      <c r="P136" s="19"/>
    </row>
    <row r="137" spans="1:16" ht="15" hidden="1" customHeight="1" outlineLevel="1">
      <c r="A137" s="17"/>
      <c r="B137" s="18"/>
      <c r="C137" s="19"/>
      <c r="D137" s="19"/>
      <c r="E137" s="19"/>
      <c r="F137" s="45" t="str">
        <f t="shared" si="10"/>
        <v/>
      </c>
      <c r="G137" s="21" t="str">
        <f t="shared" si="12"/>
        <v/>
      </c>
      <c r="H137" s="22" t="str">
        <f t="shared" si="13"/>
        <v/>
      </c>
      <c r="I137" s="32"/>
      <c r="J137" s="33"/>
      <c r="K137" s="20" t="str">
        <f t="shared" si="8"/>
        <v/>
      </c>
      <c r="L137" s="20" t="str">
        <f t="shared" si="9"/>
        <v/>
      </c>
      <c r="M137" s="42" t="str">
        <f t="shared" si="11"/>
        <v/>
      </c>
      <c r="N137" s="20" t="str">
        <f t="shared" si="14"/>
        <v/>
      </c>
      <c r="O137" s="19"/>
      <c r="P137" s="19"/>
    </row>
    <row r="138" spans="1:16" ht="15" hidden="1" customHeight="1" outlineLevel="1">
      <c r="A138" s="17"/>
      <c r="B138" s="18"/>
      <c r="C138" s="19"/>
      <c r="D138" s="19"/>
      <c r="E138" s="19"/>
      <c r="F138" s="45" t="str">
        <f t="shared" si="10"/>
        <v/>
      </c>
      <c r="G138" s="21" t="str">
        <f t="shared" si="12"/>
        <v/>
      </c>
      <c r="H138" s="22" t="str">
        <f t="shared" si="13"/>
        <v/>
      </c>
      <c r="I138" s="32"/>
      <c r="J138" s="33"/>
      <c r="K138" s="20" t="str">
        <f t="shared" si="8"/>
        <v/>
      </c>
      <c r="L138" s="20" t="str">
        <f t="shared" si="9"/>
        <v/>
      </c>
      <c r="M138" s="42" t="str">
        <f t="shared" si="11"/>
        <v/>
      </c>
      <c r="N138" s="20" t="str">
        <f t="shared" si="14"/>
        <v/>
      </c>
      <c r="O138" s="19"/>
      <c r="P138" s="19"/>
    </row>
    <row r="139" spans="1:16" ht="15" hidden="1" customHeight="1" outlineLevel="1">
      <c r="A139" s="17"/>
      <c r="B139" s="18"/>
      <c r="C139" s="19"/>
      <c r="D139" s="19"/>
      <c r="E139" s="19"/>
      <c r="F139" s="45" t="str">
        <f t="shared" si="10"/>
        <v/>
      </c>
      <c r="G139" s="21" t="str">
        <f t="shared" si="12"/>
        <v/>
      </c>
      <c r="H139" s="22" t="str">
        <f t="shared" si="13"/>
        <v/>
      </c>
      <c r="I139" s="32"/>
      <c r="J139" s="33"/>
      <c r="K139" s="20" t="str">
        <f t="shared" ref="K139:K202" si="15">IF(D139="","",ROUNDDOWN(SIN(RADIANS(D139))*E139,1))</f>
        <v/>
      </c>
      <c r="L139" s="20" t="str">
        <f t="shared" ref="L139:L202" si="16">IFERROR(K139/F139,"")</f>
        <v/>
      </c>
      <c r="M139" s="42" t="str">
        <f t="shared" si="11"/>
        <v/>
      </c>
      <c r="N139" s="20" t="str">
        <f t="shared" si="14"/>
        <v/>
      </c>
      <c r="O139" s="19"/>
      <c r="P139" s="19"/>
    </row>
    <row r="140" spans="1:16" ht="15" hidden="1" customHeight="1" outlineLevel="1">
      <c r="A140" s="17"/>
      <c r="B140" s="18"/>
      <c r="C140" s="19"/>
      <c r="D140" s="19"/>
      <c r="E140" s="19"/>
      <c r="F140" s="45" t="str">
        <f t="shared" ref="F140:F203" si="17">IF(D140="","",ROUNDDOWN(ROUND(COS(RADIANS(D140)),2)*E140,2))</f>
        <v/>
      </c>
      <c r="G140" s="21" t="str">
        <f t="shared" si="12"/>
        <v/>
      </c>
      <c r="H140" s="22" t="str">
        <f t="shared" si="13"/>
        <v/>
      </c>
      <c r="I140" s="32"/>
      <c r="J140" s="33"/>
      <c r="K140" s="20" t="str">
        <f t="shared" si="15"/>
        <v/>
      </c>
      <c r="L140" s="20" t="str">
        <f t="shared" si="16"/>
        <v/>
      </c>
      <c r="M140" s="42" t="str">
        <f t="shared" ref="M140:M203" si="18">IFERROR(M139+F140,"")</f>
        <v/>
      </c>
      <c r="N140" s="20" t="str">
        <f t="shared" si="14"/>
        <v/>
      </c>
      <c r="O140" s="19"/>
      <c r="P140" s="19"/>
    </row>
    <row r="141" spans="1:16" ht="15" hidden="1" customHeight="1" outlineLevel="1">
      <c r="A141" s="17"/>
      <c r="B141" s="18"/>
      <c r="C141" s="19"/>
      <c r="D141" s="19"/>
      <c r="E141" s="19"/>
      <c r="F141" s="45" t="str">
        <f t="shared" si="17"/>
        <v/>
      </c>
      <c r="G141" s="21" t="str">
        <f t="shared" ref="G141:G204" si="19">IF(F140="","",G140+F140*SIN(RADIANS(C140)))</f>
        <v/>
      </c>
      <c r="H141" s="22" t="str">
        <f t="shared" ref="H141:H204" si="20">IF(F140="","",H140+F140*COS(RADIANS(C140)))</f>
        <v/>
      </c>
      <c r="I141" s="32"/>
      <c r="J141" s="33"/>
      <c r="K141" s="20" t="str">
        <f t="shared" si="15"/>
        <v/>
      </c>
      <c r="L141" s="20" t="str">
        <f t="shared" si="16"/>
        <v/>
      </c>
      <c r="M141" s="42" t="str">
        <f t="shared" si="18"/>
        <v/>
      </c>
      <c r="N141" s="20" t="str">
        <f t="shared" ref="N141:N204" si="21">IFERROR(N140+K141,"")</f>
        <v/>
      </c>
      <c r="O141" s="19"/>
      <c r="P141" s="19"/>
    </row>
    <row r="142" spans="1:16" ht="15" hidden="1" customHeight="1" outlineLevel="1">
      <c r="A142" s="17"/>
      <c r="B142" s="18"/>
      <c r="C142" s="19"/>
      <c r="D142" s="19"/>
      <c r="E142" s="19"/>
      <c r="F142" s="45" t="str">
        <f t="shared" si="17"/>
        <v/>
      </c>
      <c r="G142" s="21" t="str">
        <f t="shared" si="19"/>
        <v/>
      </c>
      <c r="H142" s="22" t="str">
        <f t="shared" si="20"/>
        <v/>
      </c>
      <c r="I142" s="32"/>
      <c r="J142" s="33"/>
      <c r="K142" s="20" t="str">
        <f t="shared" si="15"/>
        <v/>
      </c>
      <c r="L142" s="20" t="str">
        <f t="shared" si="16"/>
        <v/>
      </c>
      <c r="M142" s="42" t="str">
        <f t="shared" si="18"/>
        <v/>
      </c>
      <c r="N142" s="20" t="str">
        <f t="shared" si="21"/>
        <v/>
      </c>
      <c r="O142" s="19"/>
      <c r="P142" s="19"/>
    </row>
    <row r="143" spans="1:16" ht="15" hidden="1" customHeight="1" outlineLevel="1">
      <c r="A143" s="17"/>
      <c r="B143" s="18"/>
      <c r="C143" s="19"/>
      <c r="D143" s="19"/>
      <c r="E143" s="19"/>
      <c r="F143" s="45" t="str">
        <f t="shared" si="17"/>
        <v/>
      </c>
      <c r="G143" s="21" t="str">
        <f t="shared" si="19"/>
        <v/>
      </c>
      <c r="H143" s="22" t="str">
        <f t="shared" si="20"/>
        <v/>
      </c>
      <c r="I143" s="32"/>
      <c r="J143" s="33"/>
      <c r="K143" s="20" t="str">
        <f t="shared" si="15"/>
        <v/>
      </c>
      <c r="L143" s="20" t="str">
        <f t="shared" si="16"/>
        <v/>
      </c>
      <c r="M143" s="42" t="str">
        <f t="shared" si="18"/>
        <v/>
      </c>
      <c r="N143" s="20" t="str">
        <f t="shared" si="21"/>
        <v/>
      </c>
      <c r="O143" s="19"/>
      <c r="P143" s="19"/>
    </row>
    <row r="144" spans="1:16" ht="15" hidden="1" customHeight="1" outlineLevel="1">
      <c r="A144" s="17"/>
      <c r="B144" s="18"/>
      <c r="C144" s="19"/>
      <c r="D144" s="19"/>
      <c r="E144" s="19"/>
      <c r="F144" s="45" t="str">
        <f t="shared" si="17"/>
        <v/>
      </c>
      <c r="G144" s="21" t="str">
        <f t="shared" si="19"/>
        <v/>
      </c>
      <c r="H144" s="22" t="str">
        <f t="shared" si="20"/>
        <v/>
      </c>
      <c r="I144" s="32"/>
      <c r="J144" s="33"/>
      <c r="K144" s="20" t="str">
        <f t="shared" si="15"/>
        <v/>
      </c>
      <c r="L144" s="20" t="str">
        <f t="shared" si="16"/>
        <v/>
      </c>
      <c r="M144" s="42" t="str">
        <f t="shared" si="18"/>
        <v/>
      </c>
      <c r="N144" s="20" t="str">
        <f t="shared" si="21"/>
        <v/>
      </c>
      <c r="O144" s="19"/>
      <c r="P144" s="19"/>
    </row>
    <row r="145" spans="1:16" ht="15" hidden="1" customHeight="1" outlineLevel="1">
      <c r="A145" s="17"/>
      <c r="B145" s="18"/>
      <c r="C145" s="19"/>
      <c r="D145" s="19"/>
      <c r="E145" s="19"/>
      <c r="F145" s="45" t="str">
        <f t="shared" si="17"/>
        <v/>
      </c>
      <c r="G145" s="21" t="str">
        <f t="shared" si="19"/>
        <v/>
      </c>
      <c r="H145" s="22" t="str">
        <f t="shared" si="20"/>
        <v/>
      </c>
      <c r="I145" s="32"/>
      <c r="J145" s="33"/>
      <c r="K145" s="20" t="str">
        <f t="shared" si="15"/>
        <v/>
      </c>
      <c r="L145" s="20" t="str">
        <f t="shared" si="16"/>
        <v/>
      </c>
      <c r="M145" s="42" t="str">
        <f t="shared" si="18"/>
        <v/>
      </c>
      <c r="N145" s="20" t="str">
        <f t="shared" si="21"/>
        <v/>
      </c>
      <c r="O145" s="19"/>
      <c r="P145" s="19"/>
    </row>
    <row r="146" spans="1:16" ht="15" hidden="1" customHeight="1" outlineLevel="1">
      <c r="A146" s="17"/>
      <c r="B146" s="18"/>
      <c r="C146" s="19"/>
      <c r="D146" s="19"/>
      <c r="E146" s="19"/>
      <c r="F146" s="45" t="str">
        <f t="shared" si="17"/>
        <v/>
      </c>
      <c r="G146" s="21" t="str">
        <f t="shared" si="19"/>
        <v/>
      </c>
      <c r="H146" s="22" t="str">
        <f t="shared" si="20"/>
        <v/>
      </c>
      <c r="I146" s="32"/>
      <c r="J146" s="33"/>
      <c r="K146" s="20" t="str">
        <f t="shared" si="15"/>
        <v/>
      </c>
      <c r="L146" s="20" t="str">
        <f t="shared" si="16"/>
        <v/>
      </c>
      <c r="M146" s="42" t="str">
        <f t="shared" si="18"/>
        <v/>
      </c>
      <c r="N146" s="20" t="str">
        <f t="shared" si="21"/>
        <v/>
      </c>
      <c r="O146" s="19"/>
      <c r="P146" s="19"/>
    </row>
    <row r="147" spans="1:16" ht="15" hidden="1" customHeight="1" outlineLevel="1">
      <c r="A147" s="17"/>
      <c r="B147" s="18"/>
      <c r="C147" s="19"/>
      <c r="D147" s="19"/>
      <c r="E147" s="19"/>
      <c r="F147" s="45" t="str">
        <f t="shared" si="17"/>
        <v/>
      </c>
      <c r="G147" s="21" t="str">
        <f t="shared" si="19"/>
        <v/>
      </c>
      <c r="H147" s="22" t="str">
        <f t="shared" si="20"/>
        <v/>
      </c>
      <c r="I147" s="32"/>
      <c r="J147" s="33"/>
      <c r="K147" s="20" t="str">
        <f t="shared" si="15"/>
        <v/>
      </c>
      <c r="L147" s="20" t="str">
        <f t="shared" si="16"/>
        <v/>
      </c>
      <c r="M147" s="42" t="str">
        <f t="shared" si="18"/>
        <v/>
      </c>
      <c r="N147" s="20" t="str">
        <f t="shared" si="21"/>
        <v/>
      </c>
      <c r="O147" s="19"/>
      <c r="P147" s="19"/>
    </row>
    <row r="148" spans="1:16" ht="15" hidden="1" customHeight="1" outlineLevel="1">
      <c r="A148" s="17"/>
      <c r="B148" s="18"/>
      <c r="C148" s="19"/>
      <c r="D148" s="19"/>
      <c r="E148" s="19"/>
      <c r="F148" s="45" t="str">
        <f t="shared" si="17"/>
        <v/>
      </c>
      <c r="G148" s="21" t="str">
        <f t="shared" si="19"/>
        <v/>
      </c>
      <c r="H148" s="22" t="str">
        <f t="shared" si="20"/>
        <v/>
      </c>
      <c r="I148" s="32"/>
      <c r="J148" s="33"/>
      <c r="K148" s="20" t="str">
        <f t="shared" si="15"/>
        <v/>
      </c>
      <c r="L148" s="20" t="str">
        <f t="shared" si="16"/>
        <v/>
      </c>
      <c r="M148" s="42" t="str">
        <f t="shared" si="18"/>
        <v/>
      </c>
      <c r="N148" s="20" t="str">
        <f t="shared" si="21"/>
        <v/>
      </c>
      <c r="O148" s="19"/>
      <c r="P148" s="19"/>
    </row>
    <row r="149" spans="1:16" ht="15" hidden="1" customHeight="1" outlineLevel="1">
      <c r="A149" s="17"/>
      <c r="B149" s="18"/>
      <c r="C149" s="19"/>
      <c r="D149" s="19"/>
      <c r="E149" s="19"/>
      <c r="F149" s="45" t="str">
        <f t="shared" si="17"/>
        <v/>
      </c>
      <c r="G149" s="21" t="str">
        <f t="shared" si="19"/>
        <v/>
      </c>
      <c r="H149" s="22" t="str">
        <f t="shared" si="20"/>
        <v/>
      </c>
      <c r="I149" s="32"/>
      <c r="J149" s="33"/>
      <c r="K149" s="20" t="str">
        <f t="shared" si="15"/>
        <v/>
      </c>
      <c r="L149" s="20" t="str">
        <f t="shared" si="16"/>
        <v/>
      </c>
      <c r="M149" s="42" t="str">
        <f t="shared" si="18"/>
        <v/>
      </c>
      <c r="N149" s="20" t="str">
        <f t="shared" si="21"/>
        <v/>
      </c>
      <c r="O149" s="19"/>
      <c r="P149" s="19"/>
    </row>
    <row r="150" spans="1:16" ht="15" hidden="1" customHeight="1" outlineLevel="1">
      <c r="A150" s="17"/>
      <c r="B150" s="18"/>
      <c r="C150" s="19"/>
      <c r="D150" s="19"/>
      <c r="E150" s="19"/>
      <c r="F150" s="45" t="str">
        <f t="shared" si="17"/>
        <v/>
      </c>
      <c r="G150" s="21" t="str">
        <f t="shared" si="19"/>
        <v/>
      </c>
      <c r="H150" s="22" t="str">
        <f t="shared" si="20"/>
        <v/>
      </c>
      <c r="I150" s="32"/>
      <c r="J150" s="33"/>
      <c r="K150" s="20" t="str">
        <f t="shared" si="15"/>
        <v/>
      </c>
      <c r="L150" s="20" t="str">
        <f t="shared" si="16"/>
        <v/>
      </c>
      <c r="M150" s="42" t="str">
        <f t="shared" si="18"/>
        <v/>
      </c>
      <c r="N150" s="20" t="str">
        <f t="shared" si="21"/>
        <v/>
      </c>
      <c r="O150" s="19"/>
      <c r="P150" s="19"/>
    </row>
    <row r="151" spans="1:16" ht="15" hidden="1" customHeight="1" outlineLevel="1">
      <c r="A151" s="17"/>
      <c r="B151" s="18"/>
      <c r="C151" s="19"/>
      <c r="D151" s="19"/>
      <c r="E151" s="19"/>
      <c r="F151" s="45" t="str">
        <f t="shared" si="17"/>
        <v/>
      </c>
      <c r="G151" s="21" t="str">
        <f t="shared" si="19"/>
        <v/>
      </c>
      <c r="H151" s="22" t="str">
        <f t="shared" si="20"/>
        <v/>
      </c>
      <c r="I151" s="32"/>
      <c r="J151" s="33"/>
      <c r="K151" s="20" t="str">
        <f t="shared" si="15"/>
        <v/>
      </c>
      <c r="L151" s="20" t="str">
        <f t="shared" si="16"/>
        <v/>
      </c>
      <c r="M151" s="42" t="str">
        <f t="shared" si="18"/>
        <v/>
      </c>
      <c r="N151" s="20" t="str">
        <f t="shared" si="21"/>
        <v/>
      </c>
      <c r="O151" s="19"/>
      <c r="P151" s="19"/>
    </row>
    <row r="152" spans="1:16" ht="15" hidden="1" customHeight="1" outlineLevel="1">
      <c r="A152" s="17"/>
      <c r="B152" s="18"/>
      <c r="C152" s="19"/>
      <c r="D152" s="19"/>
      <c r="E152" s="19"/>
      <c r="F152" s="45" t="str">
        <f t="shared" si="17"/>
        <v/>
      </c>
      <c r="G152" s="21" t="str">
        <f t="shared" si="19"/>
        <v/>
      </c>
      <c r="H152" s="22" t="str">
        <f t="shared" si="20"/>
        <v/>
      </c>
      <c r="I152" s="32"/>
      <c r="J152" s="33"/>
      <c r="K152" s="20" t="str">
        <f t="shared" si="15"/>
        <v/>
      </c>
      <c r="L152" s="20" t="str">
        <f t="shared" si="16"/>
        <v/>
      </c>
      <c r="M152" s="42" t="str">
        <f t="shared" si="18"/>
        <v/>
      </c>
      <c r="N152" s="20" t="str">
        <f t="shared" si="21"/>
        <v/>
      </c>
      <c r="O152" s="19"/>
      <c r="P152" s="19"/>
    </row>
    <row r="153" spans="1:16" ht="15" hidden="1" customHeight="1" outlineLevel="1">
      <c r="A153" s="17"/>
      <c r="B153" s="18"/>
      <c r="C153" s="19"/>
      <c r="D153" s="19"/>
      <c r="E153" s="19"/>
      <c r="F153" s="45" t="str">
        <f t="shared" si="17"/>
        <v/>
      </c>
      <c r="G153" s="21" t="str">
        <f t="shared" si="19"/>
        <v/>
      </c>
      <c r="H153" s="22" t="str">
        <f t="shared" si="20"/>
        <v/>
      </c>
      <c r="I153" s="32"/>
      <c r="J153" s="33"/>
      <c r="K153" s="20" t="str">
        <f t="shared" si="15"/>
        <v/>
      </c>
      <c r="L153" s="20" t="str">
        <f t="shared" si="16"/>
        <v/>
      </c>
      <c r="M153" s="42" t="str">
        <f t="shared" si="18"/>
        <v/>
      </c>
      <c r="N153" s="20" t="str">
        <f t="shared" si="21"/>
        <v/>
      </c>
      <c r="O153" s="19"/>
      <c r="P153" s="19"/>
    </row>
    <row r="154" spans="1:16" ht="15" hidden="1" customHeight="1" outlineLevel="1">
      <c r="A154" s="17"/>
      <c r="B154" s="18"/>
      <c r="C154" s="19"/>
      <c r="D154" s="19"/>
      <c r="E154" s="19"/>
      <c r="F154" s="45" t="str">
        <f t="shared" si="17"/>
        <v/>
      </c>
      <c r="G154" s="21" t="str">
        <f t="shared" si="19"/>
        <v/>
      </c>
      <c r="H154" s="22" t="str">
        <f t="shared" si="20"/>
        <v/>
      </c>
      <c r="I154" s="32"/>
      <c r="J154" s="33"/>
      <c r="K154" s="20" t="str">
        <f t="shared" si="15"/>
        <v/>
      </c>
      <c r="L154" s="20" t="str">
        <f t="shared" si="16"/>
        <v/>
      </c>
      <c r="M154" s="42" t="str">
        <f t="shared" si="18"/>
        <v/>
      </c>
      <c r="N154" s="20" t="str">
        <f t="shared" si="21"/>
        <v/>
      </c>
      <c r="O154" s="19"/>
      <c r="P154" s="19"/>
    </row>
    <row r="155" spans="1:16" ht="15" hidden="1" customHeight="1" outlineLevel="1">
      <c r="A155" s="17"/>
      <c r="B155" s="18"/>
      <c r="C155" s="19"/>
      <c r="D155" s="19"/>
      <c r="E155" s="19"/>
      <c r="F155" s="45" t="str">
        <f t="shared" si="17"/>
        <v/>
      </c>
      <c r="G155" s="21" t="str">
        <f t="shared" si="19"/>
        <v/>
      </c>
      <c r="H155" s="22" t="str">
        <f t="shared" si="20"/>
        <v/>
      </c>
      <c r="I155" s="32"/>
      <c r="J155" s="33"/>
      <c r="K155" s="20" t="str">
        <f t="shared" si="15"/>
        <v/>
      </c>
      <c r="L155" s="20" t="str">
        <f t="shared" si="16"/>
        <v/>
      </c>
      <c r="M155" s="42" t="str">
        <f t="shared" si="18"/>
        <v/>
      </c>
      <c r="N155" s="20" t="str">
        <f t="shared" si="21"/>
        <v/>
      </c>
      <c r="O155" s="19"/>
      <c r="P155" s="19"/>
    </row>
    <row r="156" spans="1:16" ht="15" hidden="1" customHeight="1" outlineLevel="1">
      <c r="A156" s="17"/>
      <c r="B156" s="18"/>
      <c r="C156" s="19"/>
      <c r="D156" s="19"/>
      <c r="E156" s="19"/>
      <c r="F156" s="45" t="str">
        <f t="shared" si="17"/>
        <v/>
      </c>
      <c r="G156" s="21" t="str">
        <f t="shared" si="19"/>
        <v/>
      </c>
      <c r="H156" s="22" t="str">
        <f t="shared" si="20"/>
        <v/>
      </c>
      <c r="I156" s="32"/>
      <c r="J156" s="33"/>
      <c r="K156" s="20" t="str">
        <f t="shared" si="15"/>
        <v/>
      </c>
      <c r="L156" s="20" t="str">
        <f t="shared" si="16"/>
        <v/>
      </c>
      <c r="M156" s="42" t="str">
        <f t="shared" si="18"/>
        <v/>
      </c>
      <c r="N156" s="20" t="str">
        <f t="shared" si="21"/>
        <v/>
      </c>
      <c r="O156" s="19"/>
      <c r="P156" s="19"/>
    </row>
    <row r="157" spans="1:16" ht="15" hidden="1" customHeight="1" outlineLevel="1">
      <c r="A157" s="17"/>
      <c r="B157" s="18"/>
      <c r="C157" s="19"/>
      <c r="D157" s="19"/>
      <c r="E157" s="19"/>
      <c r="F157" s="45" t="str">
        <f t="shared" si="17"/>
        <v/>
      </c>
      <c r="G157" s="21" t="str">
        <f t="shared" si="19"/>
        <v/>
      </c>
      <c r="H157" s="22" t="str">
        <f t="shared" si="20"/>
        <v/>
      </c>
      <c r="I157" s="32"/>
      <c r="J157" s="33"/>
      <c r="K157" s="20" t="str">
        <f t="shared" si="15"/>
        <v/>
      </c>
      <c r="L157" s="20" t="str">
        <f t="shared" si="16"/>
        <v/>
      </c>
      <c r="M157" s="42" t="str">
        <f t="shared" si="18"/>
        <v/>
      </c>
      <c r="N157" s="20" t="str">
        <f t="shared" si="21"/>
        <v/>
      </c>
      <c r="O157" s="19"/>
      <c r="P157" s="19"/>
    </row>
    <row r="158" spans="1:16" ht="15" hidden="1" customHeight="1" outlineLevel="1">
      <c r="A158" s="17"/>
      <c r="B158" s="18"/>
      <c r="C158" s="19"/>
      <c r="D158" s="19"/>
      <c r="E158" s="19"/>
      <c r="F158" s="45" t="str">
        <f t="shared" si="17"/>
        <v/>
      </c>
      <c r="G158" s="21" t="str">
        <f t="shared" si="19"/>
        <v/>
      </c>
      <c r="H158" s="22" t="str">
        <f t="shared" si="20"/>
        <v/>
      </c>
      <c r="I158" s="32"/>
      <c r="J158" s="33"/>
      <c r="K158" s="20" t="str">
        <f t="shared" si="15"/>
        <v/>
      </c>
      <c r="L158" s="20" t="str">
        <f t="shared" si="16"/>
        <v/>
      </c>
      <c r="M158" s="42" t="str">
        <f t="shared" si="18"/>
        <v/>
      </c>
      <c r="N158" s="20" t="str">
        <f t="shared" si="21"/>
        <v/>
      </c>
      <c r="O158" s="19"/>
      <c r="P158" s="19"/>
    </row>
    <row r="159" spans="1:16" ht="15" hidden="1" customHeight="1" outlineLevel="1">
      <c r="A159" s="17"/>
      <c r="B159" s="18"/>
      <c r="C159" s="19"/>
      <c r="D159" s="19"/>
      <c r="E159" s="19"/>
      <c r="F159" s="45" t="str">
        <f t="shared" si="17"/>
        <v/>
      </c>
      <c r="G159" s="21" t="str">
        <f t="shared" si="19"/>
        <v/>
      </c>
      <c r="H159" s="22" t="str">
        <f t="shared" si="20"/>
        <v/>
      </c>
      <c r="I159" s="32"/>
      <c r="J159" s="33"/>
      <c r="K159" s="20" t="str">
        <f t="shared" si="15"/>
        <v/>
      </c>
      <c r="L159" s="20" t="str">
        <f t="shared" si="16"/>
        <v/>
      </c>
      <c r="M159" s="42" t="str">
        <f t="shared" si="18"/>
        <v/>
      </c>
      <c r="N159" s="20" t="str">
        <f t="shared" si="21"/>
        <v/>
      </c>
      <c r="O159" s="19"/>
      <c r="P159" s="19"/>
    </row>
    <row r="160" spans="1:16" ht="15" hidden="1" customHeight="1" outlineLevel="1">
      <c r="A160" s="17"/>
      <c r="B160" s="18"/>
      <c r="C160" s="19"/>
      <c r="D160" s="19"/>
      <c r="E160" s="19"/>
      <c r="F160" s="45" t="str">
        <f t="shared" si="17"/>
        <v/>
      </c>
      <c r="G160" s="21" t="str">
        <f t="shared" si="19"/>
        <v/>
      </c>
      <c r="H160" s="22" t="str">
        <f t="shared" si="20"/>
        <v/>
      </c>
      <c r="I160" s="32"/>
      <c r="J160" s="33"/>
      <c r="K160" s="20" t="str">
        <f t="shared" si="15"/>
        <v/>
      </c>
      <c r="L160" s="20" t="str">
        <f t="shared" si="16"/>
        <v/>
      </c>
      <c r="M160" s="42" t="str">
        <f t="shared" si="18"/>
        <v/>
      </c>
      <c r="N160" s="20" t="str">
        <f t="shared" si="21"/>
        <v/>
      </c>
      <c r="O160" s="19"/>
      <c r="P160" s="19"/>
    </row>
    <row r="161" spans="1:16" ht="15" hidden="1" customHeight="1" outlineLevel="1">
      <c r="A161" s="17"/>
      <c r="B161" s="18"/>
      <c r="C161" s="19"/>
      <c r="D161" s="19"/>
      <c r="E161" s="19"/>
      <c r="F161" s="45" t="str">
        <f t="shared" si="17"/>
        <v/>
      </c>
      <c r="G161" s="21" t="str">
        <f t="shared" si="19"/>
        <v/>
      </c>
      <c r="H161" s="22" t="str">
        <f t="shared" si="20"/>
        <v/>
      </c>
      <c r="I161" s="32"/>
      <c r="J161" s="33"/>
      <c r="K161" s="20" t="str">
        <f t="shared" si="15"/>
        <v/>
      </c>
      <c r="L161" s="20" t="str">
        <f t="shared" si="16"/>
        <v/>
      </c>
      <c r="M161" s="42" t="str">
        <f t="shared" si="18"/>
        <v/>
      </c>
      <c r="N161" s="20" t="str">
        <f t="shared" si="21"/>
        <v/>
      </c>
      <c r="O161" s="19"/>
      <c r="P161" s="19"/>
    </row>
    <row r="162" spans="1:16" ht="15" hidden="1" customHeight="1" outlineLevel="1">
      <c r="A162" s="17"/>
      <c r="B162" s="18"/>
      <c r="C162" s="19"/>
      <c r="D162" s="19"/>
      <c r="E162" s="19"/>
      <c r="F162" s="45" t="str">
        <f t="shared" si="17"/>
        <v/>
      </c>
      <c r="G162" s="21" t="str">
        <f t="shared" si="19"/>
        <v/>
      </c>
      <c r="H162" s="22" t="str">
        <f t="shared" si="20"/>
        <v/>
      </c>
      <c r="I162" s="32"/>
      <c r="J162" s="33"/>
      <c r="K162" s="20" t="str">
        <f t="shared" si="15"/>
        <v/>
      </c>
      <c r="L162" s="20" t="str">
        <f t="shared" si="16"/>
        <v/>
      </c>
      <c r="M162" s="42" t="str">
        <f t="shared" si="18"/>
        <v/>
      </c>
      <c r="N162" s="20" t="str">
        <f t="shared" si="21"/>
        <v/>
      </c>
      <c r="O162" s="19"/>
      <c r="P162" s="19"/>
    </row>
    <row r="163" spans="1:16" ht="15" hidden="1" customHeight="1" outlineLevel="1">
      <c r="A163" s="17"/>
      <c r="B163" s="18"/>
      <c r="C163" s="19"/>
      <c r="D163" s="19"/>
      <c r="E163" s="19"/>
      <c r="F163" s="45" t="str">
        <f t="shared" si="17"/>
        <v/>
      </c>
      <c r="G163" s="21" t="str">
        <f t="shared" si="19"/>
        <v/>
      </c>
      <c r="H163" s="22" t="str">
        <f t="shared" si="20"/>
        <v/>
      </c>
      <c r="I163" s="32"/>
      <c r="J163" s="33"/>
      <c r="K163" s="20" t="str">
        <f t="shared" si="15"/>
        <v/>
      </c>
      <c r="L163" s="20" t="str">
        <f t="shared" si="16"/>
        <v/>
      </c>
      <c r="M163" s="42" t="str">
        <f t="shared" si="18"/>
        <v/>
      </c>
      <c r="N163" s="20" t="str">
        <f t="shared" si="21"/>
        <v/>
      </c>
      <c r="O163" s="19"/>
      <c r="P163" s="19"/>
    </row>
    <row r="164" spans="1:16" ht="15" hidden="1" customHeight="1" outlineLevel="1">
      <c r="A164" s="17"/>
      <c r="B164" s="18"/>
      <c r="C164" s="19"/>
      <c r="D164" s="19"/>
      <c r="E164" s="19"/>
      <c r="F164" s="45" t="str">
        <f t="shared" si="17"/>
        <v/>
      </c>
      <c r="G164" s="21" t="str">
        <f t="shared" si="19"/>
        <v/>
      </c>
      <c r="H164" s="22" t="str">
        <f t="shared" si="20"/>
        <v/>
      </c>
      <c r="I164" s="32"/>
      <c r="J164" s="33"/>
      <c r="K164" s="20" t="str">
        <f t="shared" si="15"/>
        <v/>
      </c>
      <c r="L164" s="20" t="str">
        <f t="shared" si="16"/>
        <v/>
      </c>
      <c r="M164" s="42" t="str">
        <f t="shared" si="18"/>
        <v/>
      </c>
      <c r="N164" s="20" t="str">
        <f t="shared" si="21"/>
        <v/>
      </c>
      <c r="O164" s="19"/>
      <c r="P164" s="19"/>
    </row>
    <row r="165" spans="1:16" ht="15" hidden="1" customHeight="1" outlineLevel="1">
      <c r="A165" s="17"/>
      <c r="B165" s="18"/>
      <c r="C165" s="19"/>
      <c r="D165" s="19"/>
      <c r="E165" s="19"/>
      <c r="F165" s="45" t="str">
        <f t="shared" si="17"/>
        <v/>
      </c>
      <c r="G165" s="21" t="str">
        <f t="shared" si="19"/>
        <v/>
      </c>
      <c r="H165" s="22" t="str">
        <f t="shared" si="20"/>
        <v/>
      </c>
      <c r="I165" s="32"/>
      <c r="J165" s="33"/>
      <c r="K165" s="20" t="str">
        <f t="shared" si="15"/>
        <v/>
      </c>
      <c r="L165" s="20" t="str">
        <f t="shared" si="16"/>
        <v/>
      </c>
      <c r="M165" s="42" t="str">
        <f t="shared" si="18"/>
        <v/>
      </c>
      <c r="N165" s="20" t="str">
        <f t="shared" si="21"/>
        <v/>
      </c>
      <c r="O165" s="19"/>
      <c r="P165" s="19"/>
    </row>
    <row r="166" spans="1:16" ht="15" hidden="1" customHeight="1" outlineLevel="1">
      <c r="A166" s="17"/>
      <c r="B166" s="18"/>
      <c r="C166" s="19"/>
      <c r="D166" s="19"/>
      <c r="E166" s="19"/>
      <c r="F166" s="45" t="str">
        <f t="shared" si="17"/>
        <v/>
      </c>
      <c r="G166" s="21" t="str">
        <f t="shared" si="19"/>
        <v/>
      </c>
      <c r="H166" s="22" t="str">
        <f t="shared" si="20"/>
        <v/>
      </c>
      <c r="I166" s="32"/>
      <c r="J166" s="33"/>
      <c r="K166" s="20" t="str">
        <f t="shared" si="15"/>
        <v/>
      </c>
      <c r="L166" s="20" t="str">
        <f t="shared" si="16"/>
        <v/>
      </c>
      <c r="M166" s="42" t="str">
        <f t="shared" si="18"/>
        <v/>
      </c>
      <c r="N166" s="20" t="str">
        <f t="shared" si="21"/>
        <v/>
      </c>
      <c r="O166" s="19"/>
      <c r="P166" s="19"/>
    </row>
    <row r="167" spans="1:16" ht="15" hidden="1" customHeight="1" outlineLevel="1">
      <c r="A167" s="17"/>
      <c r="B167" s="18"/>
      <c r="C167" s="19"/>
      <c r="D167" s="19"/>
      <c r="E167" s="19"/>
      <c r="F167" s="45" t="str">
        <f t="shared" si="17"/>
        <v/>
      </c>
      <c r="G167" s="21" t="str">
        <f t="shared" si="19"/>
        <v/>
      </c>
      <c r="H167" s="22" t="str">
        <f t="shared" si="20"/>
        <v/>
      </c>
      <c r="I167" s="32"/>
      <c r="J167" s="33"/>
      <c r="K167" s="20" t="str">
        <f t="shared" si="15"/>
        <v/>
      </c>
      <c r="L167" s="20" t="str">
        <f t="shared" si="16"/>
        <v/>
      </c>
      <c r="M167" s="42" t="str">
        <f t="shared" si="18"/>
        <v/>
      </c>
      <c r="N167" s="20" t="str">
        <f t="shared" si="21"/>
        <v/>
      </c>
      <c r="O167" s="19"/>
      <c r="P167" s="19"/>
    </row>
    <row r="168" spans="1:16" ht="15" hidden="1" customHeight="1" outlineLevel="1">
      <c r="A168" s="17"/>
      <c r="B168" s="18"/>
      <c r="C168" s="19"/>
      <c r="D168" s="19"/>
      <c r="E168" s="19"/>
      <c r="F168" s="45" t="str">
        <f t="shared" si="17"/>
        <v/>
      </c>
      <c r="G168" s="21" t="str">
        <f t="shared" si="19"/>
        <v/>
      </c>
      <c r="H168" s="22" t="str">
        <f t="shared" si="20"/>
        <v/>
      </c>
      <c r="I168" s="32"/>
      <c r="J168" s="33"/>
      <c r="K168" s="20" t="str">
        <f t="shared" si="15"/>
        <v/>
      </c>
      <c r="L168" s="20" t="str">
        <f t="shared" si="16"/>
        <v/>
      </c>
      <c r="M168" s="42" t="str">
        <f t="shared" si="18"/>
        <v/>
      </c>
      <c r="N168" s="20" t="str">
        <f t="shared" si="21"/>
        <v/>
      </c>
      <c r="O168" s="19"/>
      <c r="P168" s="19"/>
    </row>
    <row r="169" spans="1:16" ht="15" hidden="1" customHeight="1" outlineLevel="1">
      <c r="A169" s="17"/>
      <c r="B169" s="18"/>
      <c r="C169" s="19"/>
      <c r="D169" s="19"/>
      <c r="E169" s="19"/>
      <c r="F169" s="45" t="str">
        <f t="shared" si="17"/>
        <v/>
      </c>
      <c r="G169" s="21" t="str">
        <f t="shared" si="19"/>
        <v/>
      </c>
      <c r="H169" s="22" t="str">
        <f t="shared" si="20"/>
        <v/>
      </c>
      <c r="I169" s="32"/>
      <c r="J169" s="33"/>
      <c r="K169" s="20" t="str">
        <f t="shared" si="15"/>
        <v/>
      </c>
      <c r="L169" s="20" t="str">
        <f t="shared" si="16"/>
        <v/>
      </c>
      <c r="M169" s="42" t="str">
        <f t="shared" si="18"/>
        <v/>
      </c>
      <c r="N169" s="20" t="str">
        <f t="shared" si="21"/>
        <v/>
      </c>
      <c r="O169" s="19"/>
      <c r="P169" s="19"/>
    </row>
    <row r="170" spans="1:16" ht="15" hidden="1" customHeight="1" outlineLevel="1">
      <c r="A170" s="17"/>
      <c r="B170" s="18"/>
      <c r="C170" s="19"/>
      <c r="D170" s="19"/>
      <c r="E170" s="19"/>
      <c r="F170" s="45" t="str">
        <f t="shared" si="17"/>
        <v/>
      </c>
      <c r="G170" s="21" t="str">
        <f t="shared" si="19"/>
        <v/>
      </c>
      <c r="H170" s="22" t="str">
        <f t="shared" si="20"/>
        <v/>
      </c>
      <c r="I170" s="32"/>
      <c r="J170" s="33"/>
      <c r="K170" s="20" t="str">
        <f t="shared" si="15"/>
        <v/>
      </c>
      <c r="L170" s="20" t="str">
        <f t="shared" si="16"/>
        <v/>
      </c>
      <c r="M170" s="42" t="str">
        <f t="shared" si="18"/>
        <v/>
      </c>
      <c r="N170" s="20" t="str">
        <f t="shared" si="21"/>
        <v/>
      </c>
      <c r="O170" s="19"/>
      <c r="P170" s="19"/>
    </row>
    <row r="171" spans="1:16" ht="15" hidden="1" customHeight="1" outlineLevel="1">
      <c r="A171" s="17"/>
      <c r="B171" s="18"/>
      <c r="C171" s="19"/>
      <c r="D171" s="19"/>
      <c r="E171" s="19"/>
      <c r="F171" s="45" t="str">
        <f t="shared" si="17"/>
        <v/>
      </c>
      <c r="G171" s="21" t="str">
        <f t="shared" si="19"/>
        <v/>
      </c>
      <c r="H171" s="22" t="str">
        <f t="shared" si="20"/>
        <v/>
      </c>
      <c r="I171" s="32"/>
      <c r="J171" s="33"/>
      <c r="K171" s="20" t="str">
        <f t="shared" si="15"/>
        <v/>
      </c>
      <c r="L171" s="20" t="str">
        <f t="shared" si="16"/>
        <v/>
      </c>
      <c r="M171" s="42" t="str">
        <f t="shared" si="18"/>
        <v/>
      </c>
      <c r="N171" s="20" t="str">
        <f t="shared" si="21"/>
        <v/>
      </c>
      <c r="O171" s="19"/>
      <c r="P171" s="19"/>
    </row>
    <row r="172" spans="1:16" ht="15" hidden="1" customHeight="1" outlineLevel="1">
      <c r="A172" s="17"/>
      <c r="B172" s="18"/>
      <c r="C172" s="19"/>
      <c r="D172" s="19"/>
      <c r="E172" s="19"/>
      <c r="F172" s="45" t="str">
        <f t="shared" si="17"/>
        <v/>
      </c>
      <c r="G172" s="21" t="str">
        <f t="shared" si="19"/>
        <v/>
      </c>
      <c r="H172" s="22" t="str">
        <f t="shared" si="20"/>
        <v/>
      </c>
      <c r="I172" s="32"/>
      <c r="J172" s="33"/>
      <c r="K172" s="20" t="str">
        <f t="shared" si="15"/>
        <v/>
      </c>
      <c r="L172" s="20" t="str">
        <f t="shared" si="16"/>
        <v/>
      </c>
      <c r="M172" s="42" t="str">
        <f t="shared" si="18"/>
        <v/>
      </c>
      <c r="N172" s="20" t="str">
        <f t="shared" si="21"/>
        <v/>
      </c>
      <c r="O172" s="19"/>
      <c r="P172" s="19"/>
    </row>
    <row r="173" spans="1:16" ht="15" hidden="1" customHeight="1" outlineLevel="1">
      <c r="A173" s="17"/>
      <c r="B173" s="18"/>
      <c r="C173" s="19"/>
      <c r="D173" s="19"/>
      <c r="E173" s="19"/>
      <c r="F173" s="45" t="str">
        <f t="shared" si="17"/>
        <v/>
      </c>
      <c r="G173" s="21" t="str">
        <f t="shared" si="19"/>
        <v/>
      </c>
      <c r="H173" s="22" t="str">
        <f t="shared" si="20"/>
        <v/>
      </c>
      <c r="I173" s="32"/>
      <c r="J173" s="33"/>
      <c r="K173" s="20" t="str">
        <f t="shared" si="15"/>
        <v/>
      </c>
      <c r="L173" s="20" t="str">
        <f t="shared" si="16"/>
        <v/>
      </c>
      <c r="M173" s="42" t="str">
        <f t="shared" si="18"/>
        <v/>
      </c>
      <c r="N173" s="20" t="str">
        <f t="shared" si="21"/>
        <v/>
      </c>
      <c r="O173" s="19"/>
      <c r="P173" s="19"/>
    </row>
    <row r="174" spans="1:16" ht="15" hidden="1" customHeight="1" outlineLevel="1">
      <c r="A174" s="17"/>
      <c r="B174" s="18"/>
      <c r="C174" s="19"/>
      <c r="D174" s="19"/>
      <c r="E174" s="19"/>
      <c r="F174" s="45" t="str">
        <f t="shared" si="17"/>
        <v/>
      </c>
      <c r="G174" s="21" t="str">
        <f t="shared" si="19"/>
        <v/>
      </c>
      <c r="H174" s="22" t="str">
        <f t="shared" si="20"/>
        <v/>
      </c>
      <c r="I174" s="32"/>
      <c r="J174" s="33"/>
      <c r="K174" s="20" t="str">
        <f t="shared" si="15"/>
        <v/>
      </c>
      <c r="L174" s="20" t="str">
        <f t="shared" si="16"/>
        <v/>
      </c>
      <c r="M174" s="42" t="str">
        <f t="shared" si="18"/>
        <v/>
      </c>
      <c r="N174" s="20" t="str">
        <f t="shared" si="21"/>
        <v/>
      </c>
      <c r="O174" s="19"/>
      <c r="P174" s="19"/>
    </row>
    <row r="175" spans="1:16" ht="15" hidden="1" customHeight="1" outlineLevel="1">
      <c r="A175" s="17"/>
      <c r="B175" s="18"/>
      <c r="C175" s="19"/>
      <c r="D175" s="19"/>
      <c r="E175" s="19"/>
      <c r="F175" s="45" t="str">
        <f t="shared" si="17"/>
        <v/>
      </c>
      <c r="G175" s="21" t="str">
        <f t="shared" si="19"/>
        <v/>
      </c>
      <c r="H175" s="22" t="str">
        <f t="shared" si="20"/>
        <v/>
      </c>
      <c r="I175" s="32"/>
      <c r="J175" s="33"/>
      <c r="K175" s="20" t="str">
        <f t="shared" si="15"/>
        <v/>
      </c>
      <c r="L175" s="20" t="str">
        <f t="shared" si="16"/>
        <v/>
      </c>
      <c r="M175" s="42" t="str">
        <f t="shared" si="18"/>
        <v/>
      </c>
      <c r="N175" s="20" t="str">
        <f t="shared" si="21"/>
        <v/>
      </c>
      <c r="O175" s="19"/>
      <c r="P175" s="19"/>
    </row>
    <row r="176" spans="1:16" ht="15" hidden="1" customHeight="1" outlineLevel="1">
      <c r="A176" s="17"/>
      <c r="B176" s="18"/>
      <c r="C176" s="19"/>
      <c r="D176" s="19"/>
      <c r="E176" s="19"/>
      <c r="F176" s="45" t="str">
        <f t="shared" si="17"/>
        <v/>
      </c>
      <c r="G176" s="21" t="str">
        <f t="shared" si="19"/>
        <v/>
      </c>
      <c r="H176" s="22" t="str">
        <f t="shared" si="20"/>
        <v/>
      </c>
      <c r="I176" s="32"/>
      <c r="J176" s="33"/>
      <c r="K176" s="20" t="str">
        <f t="shared" si="15"/>
        <v/>
      </c>
      <c r="L176" s="20" t="str">
        <f t="shared" si="16"/>
        <v/>
      </c>
      <c r="M176" s="42" t="str">
        <f t="shared" si="18"/>
        <v/>
      </c>
      <c r="N176" s="20" t="str">
        <f t="shared" si="21"/>
        <v/>
      </c>
      <c r="O176" s="19"/>
      <c r="P176" s="19"/>
    </row>
    <row r="177" spans="1:16" ht="15" hidden="1" customHeight="1" outlineLevel="1">
      <c r="A177" s="17"/>
      <c r="B177" s="18"/>
      <c r="C177" s="19"/>
      <c r="D177" s="19"/>
      <c r="E177" s="19"/>
      <c r="F177" s="45" t="str">
        <f t="shared" si="17"/>
        <v/>
      </c>
      <c r="G177" s="21" t="str">
        <f t="shared" si="19"/>
        <v/>
      </c>
      <c r="H177" s="22" t="str">
        <f t="shared" si="20"/>
        <v/>
      </c>
      <c r="I177" s="32"/>
      <c r="J177" s="33"/>
      <c r="K177" s="20" t="str">
        <f t="shared" si="15"/>
        <v/>
      </c>
      <c r="L177" s="20" t="str">
        <f t="shared" si="16"/>
        <v/>
      </c>
      <c r="M177" s="42" t="str">
        <f t="shared" si="18"/>
        <v/>
      </c>
      <c r="N177" s="20" t="str">
        <f t="shared" si="21"/>
        <v/>
      </c>
      <c r="O177" s="19"/>
      <c r="P177" s="19"/>
    </row>
    <row r="178" spans="1:16" ht="15" hidden="1" customHeight="1" outlineLevel="1">
      <c r="A178" s="17"/>
      <c r="B178" s="18"/>
      <c r="C178" s="19"/>
      <c r="D178" s="19"/>
      <c r="E178" s="19"/>
      <c r="F178" s="45" t="str">
        <f t="shared" si="17"/>
        <v/>
      </c>
      <c r="G178" s="21" t="str">
        <f t="shared" si="19"/>
        <v/>
      </c>
      <c r="H178" s="22" t="str">
        <f t="shared" si="20"/>
        <v/>
      </c>
      <c r="I178" s="32"/>
      <c r="J178" s="33"/>
      <c r="K178" s="20" t="str">
        <f t="shared" si="15"/>
        <v/>
      </c>
      <c r="L178" s="20" t="str">
        <f t="shared" si="16"/>
        <v/>
      </c>
      <c r="M178" s="42" t="str">
        <f t="shared" si="18"/>
        <v/>
      </c>
      <c r="N178" s="20" t="str">
        <f t="shared" si="21"/>
        <v/>
      </c>
      <c r="O178" s="19"/>
      <c r="P178" s="19"/>
    </row>
    <row r="179" spans="1:16" ht="15" hidden="1" customHeight="1" outlineLevel="1">
      <c r="A179" s="17"/>
      <c r="B179" s="18"/>
      <c r="C179" s="19"/>
      <c r="D179" s="19"/>
      <c r="E179" s="19"/>
      <c r="F179" s="45" t="str">
        <f t="shared" si="17"/>
        <v/>
      </c>
      <c r="G179" s="21" t="str">
        <f t="shared" si="19"/>
        <v/>
      </c>
      <c r="H179" s="22" t="str">
        <f t="shared" si="20"/>
        <v/>
      </c>
      <c r="I179" s="32"/>
      <c r="J179" s="33"/>
      <c r="K179" s="20" t="str">
        <f t="shared" si="15"/>
        <v/>
      </c>
      <c r="L179" s="20" t="str">
        <f t="shared" si="16"/>
        <v/>
      </c>
      <c r="M179" s="42" t="str">
        <f t="shared" si="18"/>
        <v/>
      </c>
      <c r="N179" s="20" t="str">
        <f t="shared" si="21"/>
        <v/>
      </c>
      <c r="O179" s="19"/>
      <c r="P179" s="19"/>
    </row>
    <row r="180" spans="1:16" ht="15" hidden="1" customHeight="1" outlineLevel="1">
      <c r="A180" s="17"/>
      <c r="B180" s="18"/>
      <c r="C180" s="19"/>
      <c r="D180" s="19"/>
      <c r="E180" s="19"/>
      <c r="F180" s="45" t="str">
        <f t="shared" si="17"/>
        <v/>
      </c>
      <c r="G180" s="21" t="str">
        <f t="shared" si="19"/>
        <v/>
      </c>
      <c r="H180" s="22" t="str">
        <f t="shared" si="20"/>
        <v/>
      </c>
      <c r="I180" s="32"/>
      <c r="J180" s="33"/>
      <c r="K180" s="20" t="str">
        <f t="shared" si="15"/>
        <v/>
      </c>
      <c r="L180" s="20" t="str">
        <f t="shared" si="16"/>
        <v/>
      </c>
      <c r="M180" s="42" t="str">
        <f t="shared" si="18"/>
        <v/>
      </c>
      <c r="N180" s="20" t="str">
        <f t="shared" si="21"/>
        <v/>
      </c>
      <c r="O180" s="19"/>
      <c r="P180" s="19"/>
    </row>
    <row r="181" spans="1:16" ht="15" hidden="1" customHeight="1" outlineLevel="1">
      <c r="A181" s="17"/>
      <c r="B181" s="18"/>
      <c r="C181" s="19"/>
      <c r="D181" s="19"/>
      <c r="E181" s="19"/>
      <c r="F181" s="45" t="str">
        <f t="shared" si="17"/>
        <v/>
      </c>
      <c r="G181" s="21" t="str">
        <f t="shared" si="19"/>
        <v/>
      </c>
      <c r="H181" s="22" t="str">
        <f t="shared" si="20"/>
        <v/>
      </c>
      <c r="I181" s="32"/>
      <c r="J181" s="33"/>
      <c r="K181" s="20" t="str">
        <f t="shared" si="15"/>
        <v/>
      </c>
      <c r="L181" s="20" t="str">
        <f t="shared" si="16"/>
        <v/>
      </c>
      <c r="M181" s="42" t="str">
        <f t="shared" si="18"/>
        <v/>
      </c>
      <c r="N181" s="20" t="str">
        <f t="shared" si="21"/>
        <v/>
      </c>
      <c r="O181" s="19"/>
      <c r="P181" s="19"/>
    </row>
    <row r="182" spans="1:16" ht="15" hidden="1" customHeight="1" outlineLevel="1">
      <c r="A182" s="17"/>
      <c r="B182" s="18"/>
      <c r="C182" s="19"/>
      <c r="D182" s="19"/>
      <c r="E182" s="19"/>
      <c r="F182" s="45" t="str">
        <f t="shared" si="17"/>
        <v/>
      </c>
      <c r="G182" s="21" t="str">
        <f t="shared" si="19"/>
        <v/>
      </c>
      <c r="H182" s="22" t="str">
        <f t="shared" si="20"/>
        <v/>
      </c>
      <c r="I182" s="32"/>
      <c r="J182" s="33"/>
      <c r="K182" s="20" t="str">
        <f t="shared" si="15"/>
        <v/>
      </c>
      <c r="L182" s="20" t="str">
        <f t="shared" si="16"/>
        <v/>
      </c>
      <c r="M182" s="42" t="str">
        <f t="shared" si="18"/>
        <v/>
      </c>
      <c r="N182" s="20" t="str">
        <f t="shared" si="21"/>
        <v/>
      </c>
      <c r="O182" s="19"/>
      <c r="P182" s="19"/>
    </row>
    <row r="183" spans="1:16" ht="15" hidden="1" customHeight="1" outlineLevel="1">
      <c r="A183" s="17"/>
      <c r="B183" s="18"/>
      <c r="C183" s="19"/>
      <c r="D183" s="19"/>
      <c r="E183" s="19"/>
      <c r="F183" s="45" t="str">
        <f t="shared" si="17"/>
        <v/>
      </c>
      <c r="G183" s="21" t="str">
        <f t="shared" si="19"/>
        <v/>
      </c>
      <c r="H183" s="22" t="str">
        <f t="shared" si="20"/>
        <v/>
      </c>
      <c r="I183" s="32"/>
      <c r="J183" s="33"/>
      <c r="K183" s="20" t="str">
        <f t="shared" si="15"/>
        <v/>
      </c>
      <c r="L183" s="20" t="str">
        <f t="shared" si="16"/>
        <v/>
      </c>
      <c r="M183" s="42" t="str">
        <f t="shared" si="18"/>
        <v/>
      </c>
      <c r="N183" s="20" t="str">
        <f t="shared" si="21"/>
        <v/>
      </c>
      <c r="O183" s="19"/>
      <c r="P183" s="19"/>
    </row>
    <row r="184" spans="1:16" ht="15" hidden="1" customHeight="1" outlineLevel="1">
      <c r="A184" s="17"/>
      <c r="B184" s="18"/>
      <c r="C184" s="19"/>
      <c r="D184" s="19"/>
      <c r="E184" s="19"/>
      <c r="F184" s="45" t="str">
        <f t="shared" si="17"/>
        <v/>
      </c>
      <c r="G184" s="21" t="str">
        <f t="shared" si="19"/>
        <v/>
      </c>
      <c r="H184" s="22" t="str">
        <f t="shared" si="20"/>
        <v/>
      </c>
      <c r="I184" s="32"/>
      <c r="J184" s="33"/>
      <c r="K184" s="20" t="str">
        <f t="shared" si="15"/>
        <v/>
      </c>
      <c r="L184" s="20" t="str">
        <f t="shared" si="16"/>
        <v/>
      </c>
      <c r="M184" s="42" t="str">
        <f t="shared" si="18"/>
        <v/>
      </c>
      <c r="N184" s="20" t="str">
        <f t="shared" si="21"/>
        <v/>
      </c>
      <c r="O184" s="19"/>
      <c r="P184" s="19"/>
    </row>
    <row r="185" spans="1:16" ht="15" hidden="1" customHeight="1" outlineLevel="1">
      <c r="A185" s="17"/>
      <c r="B185" s="18"/>
      <c r="C185" s="19"/>
      <c r="D185" s="19"/>
      <c r="E185" s="19"/>
      <c r="F185" s="45" t="str">
        <f t="shared" si="17"/>
        <v/>
      </c>
      <c r="G185" s="21" t="str">
        <f t="shared" si="19"/>
        <v/>
      </c>
      <c r="H185" s="22" t="str">
        <f t="shared" si="20"/>
        <v/>
      </c>
      <c r="I185" s="32"/>
      <c r="J185" s="33"/>
      <c r="K185" s="20" t="str">
        <f t="shared" si="15"/>
        <v/>
      </c>
      <c r="L185" s="20" t="str">
        <f t="shared" si="16"/>
        <v/>
      </c>
      <c r="M185" s="42" t="str">
        <f t="shared" si="18"/>
        <v/>
      </c>
      <c r="N185" s="20" t="str">
        <f t="shared" si="21"/>
        <v/>
      </c>
      <c r="O185" s="19"/>
      <c r="P185" s="19"/>
    </row>
    <row r="186" spans="1:16" ht="15" hidden="1" customHeight="1" outlineLevel="1">
      <c r="A186" s="17"/>
      <c r="B186" s="18"/>
      <c r="C186" s="19"/>
      <c r="D186" s="19"/>
      <c r="E186" s="19"/>
      <c r="F186" s="45" t="str">
        <f t="shared" si="17"/>
        <v/>
      </c>
      <c r="G186" s="21" t="str">
        <f t="shared" si="19"/>
        <v/>
      </c>
      <c r="H186" s="22" t="str">
        <f t="shared" si="20"/>
        <v/>
      </c>
      <c r="I186" s="32"/>
      <c r="J186" s="33"/>
      <c r="K186" s="20" t="str">
        <f t="shared" si="15"/>
        <v/>
      </c>
      <c r="L186" s="20" t="str">
        <f t="shared" si="16"/>
        <v/>
      </c>
      <c r="M186" s="42" t="str">
        <f t="shared" si="18"/>
        <v/>
      </c>
      <c r="N186" s="20" t="str">
        <f t="shared" si="21"/>
        <v/>
      </c>
      <c r="O186" s="19"/>
      <c r="P186" s="19"/>
    </row>
    <row r="187" spans="1:16" ht="15" hidden="1" customHeight="1" outlineLevel="1">
      <c r="A187" s="17"/>
      <c r="B187" s="18"/>
      <c r="C187" s="19"/>
      <c r="D187" s="19"/>
      <c r="E187" s="19"/>
      <c r="F187" s="45" t="str">
        <f t="shared" si="17"/>
        <v/>
      </c>
      <c r="G187" s="21" t="str">
        <f t="shared" si="19"/>
        <v/>
      </c>
      <c r="H187" s="22" t="str">
        <f t="shared" si="20"/>
        <v/>
      </c>
      <c r="I187" s="32"/>
      <c r="J187" s="33"/>
      <c r="K187" s="20" t="str">
        <f t="shared" si="15"/>
        <v/>
      </c>
      <c r="L187" s="20" t="str">
        <f t="shared" si="16"/>
        <v/>
      </c>
      <c r="M187" s="42" t="str">
        <f t="shared" si="18"/>
        <v/>
      </c>
      <c r="N187" s="20" t="str">
        <f t="shared" si="21"/>
        <v/>
      </c>
      <c r="O187" s="19"/>
      <c r="P187" s="19"/>
    </row>
    <row r="188" spans="1:16" ht="15" hidden="1" customHeight="1" outlineLevel="1">
      <c r="A188" s="17"/>
      <c r="B188" s="18"/>
      <c r="C188" s="19"/>
      <c r="D188" s="19"/>
      <c r="E188" s="19"/>
      <c r="F188" s="45" t="str">
        <f t="shared" si="17"/>
        <v/>
      </c>
      <c r="G188" s="21" t="str">
        <f t="shared" si="19"/>
        <v/>
      </c>
      <c r="H188" s="22" t="str">
        <f t="shared" si="20"/>
        <v/>
      </c>
      <c r="I188" s="32"/>
      <c r="J188" s="33"/>
      <c r="K188" s="20" t="str">
        <f t="shared" si="15"/>
        <v/>
      </c>
      <c r="L188" s="20" t="str">
        <f t="shared" si="16"/>
        <v/>
      </c>
      <c r="M188" s="42" t="str">
        <f t="shared" si="18"/>
        <v/>
      </c>
      <c r="N188" s="20" t="str">
        <f t="shared" si="21"/>
        <v/>
      </c>
      <c r="O188" s="19"/>
      <c r="P188" s="19"/>
    </row>
    <row r="189" spans="1:16" ht="15" hidden="1" customHeight="1" outlineLevel="1">
      <c r="A189" s="17"/>
      <c r="B189" s="18"/>
      <c r="C189" s="19"/>
      <c r="D189" s="19"/>
      <c r="E189" s="19"/>
      <c r="F189" s="45" t="str">
        <f t="shared" si="17"/>
        <v/>
      </c>
      <c r="G189" s="21" t="str">
        <f t="shared" si="19"/>
        <v/>
      </c>
      <c r="H189" s="22" t="str">
        <f t="shared" si="20"/>
        <v/>
      </c>
      <c r="I189" s="32"/>
      <c r="J189" s="33"/>
      <c r="K189" s="20" t="str">
        <f t="shared" si="15"/>
        <v/>
      </c>
      <c r="L189" s="20" t="str">
        <f t="shared" si="16"/>
        <v/>
      </c>
      <c r="M189" s="42" t="str">
        <f t="shared" si="18"/>
        <v/>
      </c>
      <c r="N189" s="20" t="str">
        <f t="shared" si="21"/>
        <v/>
      </c>
      <c r="O189" s="19"/>
      <c r="P189" s="19"/>
    </row>
    <row r="190" spans="1:16" ht="15" hidden="1" customHeight="1" outlineLevel="1">
      <c r="A190" s="17"/>
      <c r="B190" s="18"/>
      <c r="C190" s="19"/>
      <c r="D190" s="19"/>
      <c r="E190" s="19"/>
      <c r="F190" s="45" t="str">
        <f t="shared" si="17"/>
        <v/>
      </c>
      <c r="G190" s="21" t="str">
        <f t="shared" si="19"/>
        <v/>
      </c>
      <c r="H190" s="22" t="str">
        <f t="shared" si="20"/>
        <v/>
      </c>
      <c r="I190" s="32"/>
      <c r="J190" s="33"/>
      <c r="K190" s="20" t="str">
        <f t="shared" si="15"/>
        <v/>
      </c>
      <c r="L190" s="20" t="str">
        <f t="shared" si="16"/>
        <v/>
      </c>
      <c r="M190" s="42" t="str">
        <f t="shared" si="18"/>
        <v/>
      </c>
      <c r="N190" s="20" t="str">
        <f t="shared" si="21"/>
        <v/>
      </c>
      <c r="O190" s="19"/>
      <c r="P190" s="19"/>
    </row>
    <row r="191" spans="1:16" ht="15" hidden="1" customHeight="1" outlineLevel="1">
      <c r="A191" s="17"/>
      <c r="B191" s="18"/>
      <c r="C191" s="19"/>
      <c r="D191" s="19"/>
      <c r="E191" s="19"/>
      <c r="F191" s="45" t="str">
        <f t="shared" si="17"/>
        <v/>
      </c>
      <c r="G191" s="21" t="str">
        <f t="shared" si="19"/>
        <v/>
      </c>
      <c r="H191" s="22" t="str">
        <f t="shared" si="20"/>
        <v/>
      </c>
      <c r="I191" s="32"/>
      <c r="J191" s="33"/>
      <c r="K191" s="20" t="str">
        <f t="shared" si="15"/>
        <v/>
      </c>
      <c r="L191" s="20" t="str">
        <f t="shared" si="16"/>
        <v/>
      </c>
      <c r="M191" s="42" t="str">
        <f t="shared" si="18"/>
        <v/>
      </c>
      <c r="N191" s="20" t="str">
        <f t="shared" si="21"/>
        <v/>
      </c>
      <c r="O191" s="19"/>
      <c r="P191" s="19"/>
    </row>
    <row r="192" spans="1:16" ht="15" hidden="1" customHeight="1" outlineLevel="1">
      <c r="A192" s="17"/>
      <c r="B192" s="18"/>
      <c r="C192" s="19"/>
      <c r="D192" s="19"/>
      <c r="E192" s="19"/>
      <c r="F192" s="45" t="str">
        <f t="shared" si="17"/>
        <v/>
      </c>
      <c r="G192" s="21" t="str">
        <f t="shared" si="19"/>
        <v/>
      </c>
      <c r="H192" s="22" t="str">
        <f t="shared" si="20"/>
        <v/>
      </c>
      <c r="I192" s="32"/>
      <c r="J192" s="33"/>
      <c r="K192" s="20" t="str">
        <f t="shared" si="15"/>
        <v/>
      </c>
      <c r="L192" s="20" t="str">
        <f t="shared" si="16"/>
        <v/>
      </c>
      <c r="M192" s="42" t="str">
        <f t="shared" si="18"/>
        <v/>
      </c>
      <c r="N192" s="20" t="str">
        <f t="shared" si="21"/>
        <v/>
      </c>
      <c r="O192" s="19"/>
      <c r="P192" s="19"/>
    </row>
    <row r="193" spans="1:16" ht="15" hidden="1" customHeight="1" outlineLevel="1">
      <c r="A193" s="17"/>
      <c r="B193" s="18"/>
      <c r="C193" s="19"/>
      <c r="D193" s="19"/>
      <c r="E193" s="19"/>
      <c r="F193" s="45" t="str">
        <f t="shared" si="17"/>
        <v/>
      </c>
      <c r="G193" s="21" t="str">
        <f t="shared" si="19"/>
        <v/>
      </c>
      <c r="H193" s="22" t="str">
        <f t="shared" si="20"/>
        <v/>
      </c>
      <c r="I193" s="32"/>
      <c r="J193" s="33"/>
      <c r="K193" s="20" t="str">
        <f t="shared" si="15"/>
        <v/>
      </c>
      <c r="L193" s="20" t="str">
        <f t="shared" si="16"/>
        <v/>
      </c>
      <c r="M193" s="42" t="str">
        <f t="shared" si="18"/>
        <v/>
      </c>
      <c r="N193" s="20" t="str">
        <f t="shared" si="21"/>
        <v/>
      </c>
      <c r="O193" s="19"/>
      <c r="P193" s="19"/>
    </row>
    <row r="194" spans="1:16" ht="15" hidden="1" customHeight="1" outlineLevel="1">
      <c r="A194" s="17"/>
      <c r="B194" s="18"/>
      <c r="C194" s="19"/>
      <c r="D194" s="19"/>
      <c r="E194" s="19"/>
      <c r="F194" s="45" t="str">
        <f t="shared" si="17"/>
        <v/>
      </c>
      <c r="G194" s="21" t="str">
        <f t="shared" si="19"/>
        <v/>
      </c>
      <c r="H194" s="22" t="str">
        <f t="shared" si="20"/>
        <v/>
      </c>
      <c r="I194" s="32"/>
      <c r="J194" s="33"/>
      <c r="K194" s="20" t="str">
        <f t="shared" si="15"/>
        <v/>
      </c>
      <c r="L194" s="20" t="str">
        <f t="shared" si="16"/>
        <v/>
      </c>
      <c r="M194" s="42" t="str">
        <f t="shared" si="18"/>
        <v/>
      </c>
      <c r="N194" s="20" t="str">
        <f t="shared" si="21"/>
        <v/>
      </c>
      <c r="O194" s="19"/>
      <c r="P194" s="19"/>
    </row>
    <row r="195" spans="1:16" ht="15" hidden="1" customHeight="1" outlineLevel="1">
      <c r="A195" s="17"/>
      <c r="B195" s="18"/>
      <c r="C195" s="19"/>
      <c r="D195" s="19"/>
      <c r="E195" s="19"/>
      <c r="F195" s="45" t="str">
        <f t="shared" si="17"/>
        <v/>
      </c>
      <c r="G195" s="21" t="str">
        <f t="shared" si="19"/>
        <v/>
      </c>
      <c r="H195" s="22" t="str">
        <f t="shared" si="20"/>
        <v/>
      </c>
      <c r="I195" s="32"/>
      <c r="J195" s="33"/>
      <c r="K195" s="20" t="str">
        <f t="shared" si="15"/>
        <v/>
      </c>
      <c r="L195" s="20" t="str">
        <f t="shared" si="16"/>
        <v/>
      </c>
      <c r="M195" s="42" t="str">
        <f t="shared" si="18"/>
        <v/>
      </c>
      <c r="N195" s="20" t="str">
        <f t="shared" si="21"/>
        <v/>
      </c>
      <c r="O195" s="19"/>
      <c r="P195" s="19"/>
    </row>
    <row r="196" spans="1:16" ht="15" hidden="1" customHeight="1" outlineLevel="1">
      <c r="A196" s="17"/>
      <c r="B196" s="18"/>
      <c r="C196" s="19"/>
      <c r="D196" s="19"/>
      <c r="E196" s="19"/>
      <c r="F196" s="45" t="str">
        <f t="shared" si="17"/>
        <v/>
      </c>
      <c r="G196" s="21" t="str">
        <f t="shared" si="19"/>
        <v/>
      </c>
      <c r="H196" s="22" t="str">
        <f t="shared" si="20"/>
        <v/>
      </c>
      <c r="I196" s="32"/>
      <c r="J196" s="33"/>
      <c r="K196" s="20" t="str">
        <f t="shared" si="15"/>
        <v/>
      </c>
      <c r="L196" s="20" t="str">
        <f t="shared" si="16"/>
        <v/>
      </c>
      <c r="M196" s="42" t="str">
        <f t="shared" si="18"/>
        <v/>
      </c>
      <c r="N196" s="20" t="str">
        <f t="shared" si="21"/>
        <v/>
      </c>
      <c r="O196" s="19"/>
      <c r="P196" s="19"/>
    </row>
    <row r="197" spans="1:16" ht="15" hidden="1" customHeight="1" outlineLevel="1">
      <c r="A197" s="17"/>
      <c r="B197" s="18"/>
      <c r="C197" s="19"/>
      <c r="D197" s="19"/>
      <c r="E197" s="19"/>
      <c r="F197" s="45" t="str">
        <f t="shared" si="17"/>
        <v/>
      </c>
      <c r="G197" s="21" t="str">
        <f t="shared" si="19"/>
        <v/>
      </c>
      <c r="H197" s="22" t="str">
        <f t="shared" si="20"/>
        <v/>
      </c>
      <c r="I197" s="32"/>
      <c r="J197" s="33"/>
      <c r="K197" s="20" t="str">
        <f t="shared" si="15"/>
        <v/>
      </c>
      <c r="L197" s="20" t="str">
        <f t="shared" si="16"/>
        <v/>
      </c>
      <c r="M197" s="42" t="str">
        <f t="shared" si="18"/>
        <v/>
      </c>
      <c r="N197" s="20" t="str">
        <f t="shared" si="21"/>
        <v/>
      </c>
      <c r="O197" s="19"/>
      <c r="P197" s="19"/>
    </row>
    <row r="198" spans="1:16" ht="15" hidden="1" customHeight="1" outlineLevel="1">
      <c r="A198" s="17"/>
      <c r="B198" s="18"/>
      <c r="C198" s="19"/>
      <c r="D198" s="19"/>
      <c r="E198" s="19"/>
      <c r="F198" s="45" t="str">
        <f t="shared" si="17"/>
        <v/>
      </c>
      <c r="G198" s="21" t="str">
        <f t="shared" si="19"/>
        <v/>
      </c>
      <c r="H198" s="22" t="str">
        <f t="shared" si="20"/>
        <v/>
      </c>
      <c r="I198" s="32"/>
      <c r="J198" s="33"/>
      <c r="K198" s="20" t="str">
        <f t="shared" si="15"/>
        <v/>
      </c>
      <c r="L198" s="20" t="str">
        <f t="shared" si="16"/>
        <v/>
      </c>
      <c r="M198" s="42" t="str">
        <f t="shared" si="18"/>
        <v/>
      </c>
      <c r="N198" s="20" t="str">
        <f t="shared" si="21"/>
        <v/>
      </c>
      <c r="O198" s="19"/>
      <c r="P198" s="19"/>
    </row>
    <row r="199" spans="1:16" ht="15" hidden="1" customHeight="1" outlineLevel="1">
      <c r="A199" s="17"/>
      <c r="B199" s="18"/>
      <c r="C199" s="19"/>
      <c r="D199" s="19"/>
      <c r="E199" s="19"/>
      <c r="F199" s="45" t="str">
        <f t="shared" si="17"/>
        <v/>
      </c>
      <c r="G199" s="21" t="str">
        <f t="shared" si="19"/>
        <v/>
      </c>
      <c r="H199" s="22" t="str">
        <f t="shared" si="20"/>
        <v/>
      </c>
      <c r="I199" s="32"/>
      <c r="J199" s="33"/>
      <c r="K199" s="20" t="str">
        <f t="shared" si="15"/>
        <v/>
      </c>
      <c r="L199" s="20" t="str">
        <f t="shared" si="16"/>
        <v/>
      </c>
      <c r="M199" s="42" t="str">
        <f t="shared" si="18"/>
        <v/>
      </c>
      <c r="N199" s="20" t="str">
        <f t="shared" si="21"/>
        <v/>
      </c>
      <c r="O199" s="19"/>
      <c r="P199" s="19"/>
    </row>
    <row r="200" spans="1:16" ht="15" hidden="1" customHeight="1" outlineLevel="1">
      <c r="A200" s="17"/>
      <c r="B200" s="18"/>
      <c r="C200" s="19"/>
      <c r="D200" s="19"/>
      <c r="E200" s="19"/>
      <c r="F200" s="45" t="str">
        <f t="shared" si="17"/>
        <v/>
      </c>
      <c r="G200" s="21" t="str">
        <f t="shared" si="19"/>
        <v/>
      </c>
      <c r="H200" s="22" t="str">
        <f t="shared" si="20"/>
        <v/>
      </c>
      <c r="I200" s="32"/>
      <c r="J200" s="33"/>
      <c r="K200" s="20" t="str">
        <f t="shared" si="15"/>
        <v/>
      </c>
      <c r="L200" s="20" t="str">
        <f t="shared" si="16"/>
        <v/>
      </c>
      <c r="M200" s="42" t="str">
        <f t="shared" si="18"/>
        <v/>
      </c>
      <c r="N200" s="20" t="str">
        <f t="shared" si="21"/>
        <v/>
      </c>
      <c r="O200" s="19"/>
      <c r="P200" s="19"/>
    </row>
    <row r="201" spans="1:16" ht="15" hidden="1" customHeight="1" outlineLevel="1">
      <c r="A201" s="17"/>
      <c r="B201" s="18"/>
      <c r="C201" s="19"/>
      <c r="D201" s="19"/>
      <c r="E201" s="19"/>
      <c r="F201" s="45" t="str">
        <f t="shared" si="17"/>
        <v/>
      </c>
      <c r="G201" s="21" t="str">
        <f t="shared" si="19"/>
        <v/>
      </c>
      <c r="H201" s="22" t="str">
        <f t="shared" si="20"/>
        <v/>
      </c>
      <c r="I201" s="32"/>
      <c r="J201" s="33"/>
      <c r="K201" s="20" t="str">
        <f t="shared" si="15"/>
        <v/>
      </c>
      <c r="L201" s="20" t="str">
        <f t="shared" si="16"/>
        <v/>
      </c>
      <c r="M201" s="42" t="str">
        <f t="shared" si="18"/>
        <v/>
      </c>
      <c r="N201" s="20" t="str">
        <f t="shared" si="21"/>
        <v/>
      </c>
      <c r="O201" s="19"/>
      <c r="P201" s="19"/>
    </row>
    <row r="202" spans="1:16" ht="15" hidden="1" customHeight="1" outlineLevel="1">
      <c r="A202" s="17"/>
      <c r="B202" s="18"/>
      <c r="C202" s="19"/>
      <c r="D202" s="19"/>
      <c r="E202" s="19"/>
      <c r="F202" s="45" t="str">
        <f t="shared" si="17"/>
        <v/>
      </c>
      <c r="G202" s="21" t="str">
        <f t="shared" si="19"/>
        <v/>
      </c>
      <c r="H202" s="22" t="str">
        <f t="shared" si="20"/>
        <v/>
      </c>
      <c r="I202" s="32"/>
      <c r="J202" s="33"/>
      <c r="K202" s="20" t="str">
        <f t="shared" si="15"/>
        <v/>
      </c>
      <c r="L202" s="20" t="str">
        <f t="shared" si="16"/>
        <v/>
      </c>
      <c r="M202" s="42" t="str">
        <f t="shared" si="18"/>
        <v/>
      </c>
      <c r="N202" s="20" t="str">
        <f t="shared" si="21"/>
        <v/>
      </c>
      <c r="O202" s="19"/>
      <c r="P202" s="19"/>
    </row>
    <row r="203" spans="1:16" ht="15" hidden="1" customHeight="1" outlineLevel="1">
      <c r="A203" s="17"/>
      <c r="B203" s="18"/>
      <c r="C203" s="19"/>
      <c r="D203" s="19"/>
      <c r="E203" s="19"/>
      <c r="F203" s="45" t="str">
        <f t="shared" si="17"/>
        <v/>
      </c>
      <c r="G203" s="21" t="str">
        <f t="shared" si="19"/>
        <v/>
      </c>
      <c r="H203" s="22" t="str">
        <f t="shared" si="20"/>
        <v/>
      </c>
      <c r="I203" s="32"/>
      <c r="J203" s="33"/>
      <c r="K203" s="20" t="str">
        <f t="shared" ref="K203:K266" si="22">IF(D203="","",ROUNDDOWN(SIN(RADIANS(D203))*E203,1))</f>
        <v/>
      </c>
      <c r="L203" s="20" t="str">
        <f t="shared" ref="L203:L266" si="23">IFERROR(K203/F203,"")</f>
        <v/>
      </c>
      <c r="M203" s="42" t="str">
        <f t="shared" si="18"/>
        <v/>
      </c>
      <c r="N203" s="20" t="str">
        <f t="shared" si="21"/>
        <v/>
      </c>
      <c r="O203" s="19"/>
      <c r="P203" s="19"/>
    </row>
    <row r="204" spans="1:16" ht="15" hidden="1" customHeight="1" outlineLevel="1">
      <c r="A204" s="17"/>
      <c r="B204" s="18"/>
      <c r="C204" s="19"/>
      <c r="D204" s="19"/>
      <c r="E204" s="19"/>
      <c r="F204" s="45" t="str">
        <f t="shared" ref="F204:F267" si="24">IF(D204="","",ROUNDDOWN(ROUND(COS(RADIANS(D204)),2)*E204,2))</f>
        <v/>
      </c>
      <c r="G204" s="21" t="str">
        <f t="shared" si="19"/>
        <v/>
      </c>
      <c r="H204" s="22" t="str">
        <f t="shared" si="20"/>
        <v/>
      </c>
      <c r="I204" s="32"/>
      <c r="J204" s="33"/>
      <c r="K204" s="20" t="str">
        <f t="shared" si="22"/>
        <v/>
      </c>
      <c r="L204" s="20" t="str">
        <f t="shared" si="23"/>
        <v/>
      </c>
      <c r="M204" s="42" t="str">
        <f t="shared" ref="M204:M267" si="25">IFERROR(M203+F204,"")</f>
        <v/>
      </c>
      <c r="N204" s="20" t="str">
        <f t="shared" si="21"/>
        <v/>
      </c>
      <c r="O204" s="19"/>
      <c r="P204" s="19"/>
    </row>
    <row r="205" spans="1:16" ht="15" hidden="1" customHeight="1" outlineLevel="1">
      <c r="A205" s="17"/>
      <c r="B205" s="18"/>
      <c r="C205" s="19"/>
      <c r="D205" s="19"/>
      <c r="E205" s="19"/>
      <c r="F205" s="45" t="str">
        <f t="shared" si="24"/>
        <v/>
      </c>
      <c r="G205" s="21" t="str">
        <f t="shared" ref="G205:G268" si="26">IF(F204="","",G204+F204*SIN(RADIANS(C204)))</f>
        <v/>
      </c>
      <c r="H205" s="22" t="str">
        <f t="shared" ref="H205:H268" si="27">IF(F204="","",H204+F204*COS(RADIANS(C204)))</f>
        <v/>
      </c>
      <c r="I205" s="32"/>
      <c r="J205" s="33"/>
      <c r="K205" s="20" t="str">
        <f t="shared" si="22"/>
        <v/>
      </c>
      <c r="L205" s="20" t="str">
        <f t="shared" si="23"/>
        <v/>
      </c>
      <c r="M205" s="42" t="str">
        <f t="shared" si="25"/>
        <v/>
      </c>
      <c r="N205" s="20" t="str">
        <f t="shared" ref="N205:N268" si="28">IFERROR(N204+K205,"")</f>
        <v/>
      </c>
      <c r="O205" s="19"/>
      <c r="P205" s="19"/>
    </row>
    <row r="206" spans="1:16" ht="15" hidden="1" customHeight="1" outlineLevel="1">
      <c r="A206" s="17"/>
      <c r="B206" s="18"/>
      <c r="C206" s="19"/>
      <c r="D206" s="19"/>
      <c r="E206" s="19"/>
      <c r="F206" s="45" t="str">
        <f t="shared" si="24"/>
        <v/>
      </c>
      <c r="G206" s="21" t="str">
        <f t="shared" si="26"/>
        <v/>
      </c>
      <c r="H206" s="22" t="str">
        <f t="shared" si="27"/>
        <v/>
      </c>
      <c r="I206" s="32"/>
      <c r="J206" s="33"/>
      <c r="K206" s="20" t="str">
        <f t="shared" si="22"/>
        <v/>
      </c>
      <c r="L206" s="20" t="str">
        <f t="shared" si="23"/>
        <v/>
      </c>
      <c r="M206" s="42" t="str">
        <f t="shared" si="25"/>
        <v/>
      </c>
      <c r="N206" s="20" t="str">
        <f t="shared" si="28"/>
        <v/>
      </c>
      <c r="O206" s="19"/>
      <c r="P206" s="19"/>
    </row>
    <row r="207" spans="1:16" ht="15" hidden="1" customHeight="1" outlineLevel="1">
      <c r="A207" s="17"/>
      <c r="B207" s="18"/>
      <c r="C207" s="19"/>
      <c r="D207" s="19"/>
      <c r="E207" s="19"/>
      <c r="F207" s="45" t="str">
        <f t="shared" si="24"/>
        <v/>
      </c>
      <c r="G207" s="21" t="str">
        <f t="shared" si="26"/>
        <v/>
      </c>
      <c r="H207" s="22" t="str">
        <f t="shared" si="27"/>
        <v/>
      </c>
      <c r="I207" s="32"/>
      <c r="J207" s="33"/>
      <c r="K207" s="20" t="str">
        <f t="shared" si="22"/>
        <v/>
      </c>
      <c r="L207" s="20" t="str">
        <f t="shared" si="23"/>
        <v/>
      </c>
      <c r="M207" s="42" t="str">
        <f t="shared" si="25"/>
        <v/>
      </c>
      <c r="N207" s="20" t="str">
        <f t="shared" si="28"/>
        <v/>
      </c>
      <c r="O207" s="19"/>
      <c r="P207" s="19"/>
    </row>
    <row r="208" spans="1:16" ht="15" hidden="1" customHeight="1" outlineLevel="1">
      <c r="A208" s="17"/>
      <c r="B208" s="18"/>
      <c r="C208" s="19"/>
      <c r="D208" s="19"/>
      <c r="E208" s="19"/>
      <c r="F208" s="45" t="str">
        <f t="shared" si="24"/>
        <v/>
      </c>
      <c r="G208" s="21" t="str">
        <f t="shared" si="26"/>
        <v/>
      </c>
      <c r="H208" s="22" t="str">
        <f t="shared" si="27"/>
        <v/>
      </c>
      <c r="I208" s="32"/>
      <c r="J208" s="33"/>
      <c r="K208" s="20" t="str">
        <f t="shared" si="22"/>
        <v/>
      </c>
      <c r="L208" s="20" t="str">
        <f t="shared" si="23"/>
        <v/>
      </c>
      <c r="M208" s="42" t="str">
        <f t="shared" si="25"/>
        <v/>
      </c>
      <c r="N208" s="20" t="str">
        <f t="shared" si="28"/>
        <v/>
      </c>
      <c r="O208" s="19"/>
      <c r="P208" s="19"/>
    </row>
    <row r="209" spans="1:16" ht="15" hidden="1" customHeight="1" outlineLevel="1">
      <c r="A209" s="17"/>
      <c r="B209" s="18"/>
      <c r="C209" s="19"/>
      <c r="D209" s="19"/>
      <c r="E209" s="19"/>
      <c r="F209" s="45" t="str">
        <f t="shared" si="24"/>
        <v/>
      </c>
      <c r="G209" s="21" t="str">
        <f t="shared" si="26"/>
        <v/>
      </c>
      <c r="H209" s="22" t="str">
        <f t="shared" si="27"/>
        <v/>
      </c>
      <c r="I209" s="32"/>
      <c r="J209" s="33"/>
      <c r="K209" s="20" t="str">
        <f t="shared" si="22"/>
        <v/>
      </c>
      <c r="L209" s="20" t="str">
        <f t="shared" si="23"/>
        <v/>
      </c>
      <c r="M209" s="42" t="str">
        <f t="shared" si="25"/>
        <v/>
      </c>
      <c r="N209" s="20" t="str">
        <f t="shared" si="28"/>
        <v/>
      </c>
      <c r="O209" s="19"/>
      <c r="P209" s="19"/>
    </row>
    <row r="210" spans="1:16" ht="15" hidden="1" customHeight="1" outlineLevel="1">
      <c r="A210" s="17"/>
      <c r="B210" s="18"/>
      <c r="C210" s="19"/>
      <c r="D210" s="19"/>
      <c r="E210" s="19"/>
      <c r="F210" s="45" t="str">
        <f t="shared" si="24"/>
        <v/>
      </c>
      <c r="G210" s="21" t="str">
        <f t="shared" si="26"/>
        <v/>
      </c>
      <c r="H210" s="22" t="str">
        <f t="shared" si="27"/>
        <v/>
      </c>
      <c r="I210" s="32"/>
      <c r="J210" s="33"/>
      <c r="K210" s="20" t="str">
        <f t="shared" si="22"/>
        <v/>
      </c>
      <c r="L210" s="20" t="str">
        <f t="shared" si="23"/>
        <v/>
      </c>
      <c r="M210" s="42" t="str">
        <f t="shared" si="25"/>
        <v/>
      </c>
      <c r="N210" s="20" t="str">
        <f t="shared" si="28"/>
        <v/>
      </c>
      <c r="O210" s="19"/>
      <c r="P210" s="19"/>
    </row>
    <row r="211" spans="1:16" ht="15" hidden="1" customHeight="1" outlineLevel="1">
      <c r="A211" s="17"/>
      <c r="B211" s="18"/>
      <c r="C211" s="19"/>
      <c r="D211" s="19"/>
      <c r="E211" s="19"/>
      <c r="F211" s="45" t="str">
        <f t="shared" si="24"/>
        <v/>
      </c>
      <c r="G211" s="21" t="str">
        <f t="shared" si="26"/>
        <v/>
      </c>
      <c r="H211" s="22" t="str">
        <f t="shared" si="27"/>
        <v/>
      </c>
      <c r="I211" s="32"/>
      <c r="J211" s="33"/>
      <c r="K211" s="20" t="str">
        <f t="shared" si="22"/>
        <v/>
      </c>
      <c r="L211" s="20" t="str">
        <f t="shared" si="23"/>
        <v/>
      </c>
      <c r="M211" s="42" t="str">
        <f t="shared" si="25"/>
        <v/>
      </c>
      <c r="N211" s="20" t="str">
        <f t="shared" si="28"/>
        <v/>
      </c>
      <c r="O211" s="19"/>
      <c r="P211" s="19"/>
    </row>
    <row r="212" spans="1:16" ht="15" hidden="1" customHeight="1" outlineLevel="1">
      <c r="A212" s="17"/>
      <c r="B212" s="18"/>
      <c r="C212" s="19"/>
      <c r="D212" s="19"/>
      <c r="E212" s="19"/>
      <c r="F212" s="45" t="str">
        <f t="shared" si="24"/>
        <v/>
      </c>
      <c r="G212" s="21" t="str">
        <f t="shared" si="26"/>
        <v/>
      </c>
      <c r="H212" s="22" t="str">
        <f t="shared" si="27"/>
        <v/>
      </c>
      <c r="I212" s="32"/>
      <c r="J212" s="33"/>
      <c r="K212" s="20" t="str">
        <f t="shared" si="22"/>
        <v/>
      </c>
      <c r="L212" s="20" t="str">
        <f t="shared" si="23"/>
        <v/>
      </c>
      <c r="M212" s="42" t="str">
        <f t="shared" si="25"/>
        <v/>
      </c>
      <c r="N212" s="20" t="str">
        <f t="shared" si="28"/>
        <v/>
      </c>
      <c r="O212" s="19"/>
      <c r="P212" s="19"/>
    </row>
    <row r="213" spans="1:16" ht="15" hidden="1" customHeight="1" outlineLevel="1">
      <c r="A213" s="17"/>
      <c r="B213" s="18"/>
      <c r="C213" s="19"/>
      <c r="D213" s="19"/>
      <c r="E213" s="19"/>
      <c r="F213" s="45" t="str">
        <f t="shared" si="24"/>
        <v/>
      </c>
      <c r="G213" s="21" t="str">
        <f t="shared" si="26"/>
        <v/>
      </c>
      <c r="H213" s="22" t="str">
        <f t="shared" si="27"/>
        <v/>
      </c>
      <c r="I213" s="32"/>
      <c r="J213" s="33"/>
      <c r="K213" s="20" t="str">
        <f t="shared" si="22"/>
        <v/>
      </c>
      <c r="L213" s="20" t="str">
        <f t="shared" si="23"/>
        <v/>
      </c>
      <c r="M213" s="42" t="str">
        <f t="shared" si="25"/>
        <v/>
      </c>
      <c r="N213" s="20" t="str">
        <f t="shared" si="28"/>
        <v/>
      </c>
      <c r="O213" s="19"/>
      <c r="P213" s="19"/>
    </row>
    <row r="214" spans="1:16" ht="15" hidden="1" customHeight="1" outlineLevel="1">
      <c r="A214" s="17"/>
      <c r="B214" s="18"/>
      <c r="C214" s="19"/>
      <c r="D214" s="19"/>
      <c r="E214" s="19"/>
      <c r="F214" s="45" t="str">
        <f t="shared" si="24"/>
        <v/>
      </c>
      <c r="G214" s="21" t="str">
        <f t="shared" si="26"/>
        <v/>
      </c>
      <c r="H214" s="22" t="str">
        <f t="shared" si="27"/>
        <v/>
      </c>
      <c r="I214" s="32"/>
      <c r="J214" s="33"/>
      <c r="K214" s="20" t="str">
        <f t="shared" si="22"/>
        <v/>
      </c>
      <c r="L214" s="20" t="str">
        <f t="shared" si="23"/>
        <v/>
      </c>
      <c r="M214" s="42" t="str">
        <f t="shared" si="25"/>
        <v/>
      </c>
      <c r="N214" s="20" t="str">
        <f t="shared" si="28"/>
        <v/>
      </c>
      <c r="O214" s="19"/>
      <c r="P214" s="19"/>
    </row>
    <row r="215" spans="1:16" ht="15" hidden="1" customHeight="1" outlineLevel="1">
      <c r="A215" s="17"/>
      <c r="B215" s="18"/>
      <c r="C215" s="19"/>
      <c r="D215" s="19"/>
      <c r="E215" s="19"/>
      <c r="F215" s="45" t="str">
        <f t="shared" si="24"/>
        <v/>
      </c>
      <c r="G215" s="21" t="str">
        <f t="shared" si="26"/>
        <v/>
      </c>
      <c r="H215" s="22" t="str">
        <f t="shared" si="27"/>
        <v/>
      </c>
      <c r="I215" s="32"/>
      <c r="J215" s="33"/>
      <c r="K215" s="20" t="str">
        <f t="shared" si="22"/>
        <v/>
      </c>
      <c r="L215" s="20" t="str">
        <f t="shared" si="23"/>
        <v/>
      </c>
      <c r="M215" s="42" t="str">
        <f t="shared" si="25"/>
        <v/>
      </c>
      <c r="N215" s="20" t="str">
        <f t="shared" si="28"/>
        <v/>
      </c>
      <c r="O215" s="19"/>
      <c r="P215" s="19"/>
    </row>
    <row r="216" spans="1:16" ht="15" hidden="1" customHeight="1" outlineLevel="1">
      <c r="A216" s="17"/>
      <c r="B216" s="18"/>
      <c r="C216" s="19"/>
      <c r="D216" s="19"/>
      <c r="E216" s="19"/>
      <c r="F216" s="45" t="str">
        <f t="shared" si="24"/>
        <v/>
      </c>
      <c r="G216" s="21" t="str">
        <f t="shared" si="26"/>
        <v/>
      </c>
      <c r="H216" s="22" t="str">
        <f t="shared" si="27"/>
        <v/>
      </c>
      <c r="I216" s="32"/>
      <c r="J216" s="33"/>
      <c r="K216" s="20" t="str">
        <f t="shared" si="22"/>
        <v/>
      </c>
      <c r="L216" s="20" t="str">
        <f t="shared" si="23"/>
        <v/>
      </c>
      <c r="M216" s="42" t="str">
        <f t="shared" si="25"/>
        <v/>
      </c>
      <c r="N216" s="20" t="str">
        <f t="shared" si="28"/>
        <v/>
      </c>
      <c r="O216" s="19"/>
      <c r="P216" s="19"/>
    </row>
    <row r="217" spans="1:16" ht="15" hidden="1" customHeight="1" outlineLevel="1">
      <c r="A217" s="17"/>
      <c r="B217" s="18"/>
      <c r="C217" s="19"/>
      <c r="D217" s="19"/>
      <c r="E217" s="19"/>
      <c r="F217" s="45" t="str">
        <f t="shared" si="24"/>
        <v/>
      </c>
      <c r="G217" s="21" t="str">
        <f t="shared" si="26"/>
        <v/>
      </c>
      <c r="H217" s="22" t="str">
        <f t="shared" si="27"/>
        <v/>
      </c>
      <c r="I217" s="32"/>
      <c r="J217" s="33"/>
      <c r="K217" s="20" t="str">
        <f t="shared" si="22"/>
        <v/>
      </c>
      <c r="L217" s="20" t="str">
        <f t="shared" si="23"/>
        <v/>
      </c>
      <c r="M217" s="42" t="str">
        <f t="shared" si="25"/>
        <v/>
      </c>
      <c r="N217" s="20" t="str">
        <f t="shared" si="28"/>
        <v/>
      </c>
      <c r="O217" s="19"/>
      <c r="P217" s="19"/>
    </row>
    <row r="218" spans="1:16" ht="15" hidden="1" customHeight="1" outlineLevel="1">
      <c r="A218" s="17"/>
      <c r="B218" s="18"/>
      <c r="C218" s="19"/>
      <c r="D218" s="19"/>
      <c r="E218" s="19"/>
      <c r="F218" s="45" t="str">
        <f t="shared" si="24"/>
        <v/>
      </c>
      <c r="G218" s="21" t="str">
        <f t="shared" si="26"/>
        <v/>
      </c>
      <c r="H218" s="22" t="str">
        <f t="shared" si="27"/>
        <v/>
      </c>
      <c r="I218" s="32"/>
      <c r="J218" s="33"/>
      <c r="K218" s="20" t="str">
        <f t="shared" si="22"/>
        <v/>
      </c>
      <c r="L218" s="20" t="str">
        <f t="shared" si="23"/>
        <v/>
      </c>
      <c r="M218" s="42" t="str">
        <f t="shared" si="25"/>
        <v/>
      </c>
      <c r="N218" s="20" t="str">
        <f t="shared" si="28"/>
        <v/>
      </c>
      <c r="O218" s="19"/>
      <c r="P218" s="19"/>
    </row>
    <row r="219" spans="1:16" ht="15" hidden="1" customHeight="1" outlineLevel="1">
      <c r="A219" s="17"/>
      <c r="B219" s="18"/>
      <c r="C219" s="19"/>
      <c r="D219" s="19"/>
      <c r="E219" s="19"/>
      <c r="F219" s="45" t="str">
        <f t="shared" si="24"/>
        <v/>
      </c>
      <c r="G219" s="21" t="str">
        <f t="shared" si="26"/>
        <v/>
      </c>
      <c r="H219" s="22" t="str">
        <f t="shared" si="27"/>
        <v/>
      </c>
      <c r="I219" s="32"/>
      <c r="J219" s="33"/>
      <c r="K219" s="20" t="str">
        <f t="shared" si="22"/>
        <v/>
      </c>
      <c r="L219" s="20" t="str">
        <f t="shared" si="23"/>
        <v/>
      </c>
      <c r="M219" s="42" t="str">
        <f t="shared" si="25"/>
        <v/>
      </c>
      <c r="N219" s="20" t="str">
        <f t="shared" si="28"/>
        <v/>
      </c>
      <c r="O219" s="19"/>
      <c r="P219" s="19"/>
    </row>
    <row r="220" spans="1:16" ht="15" hidden="1" customHeight="1" outlineLevel="1">
      <c r="A220" s="17"/>
      <c r="B220" s="18"/>
      <c r="C220" s="19"/>
      <c r="D220" s="19"/>
      <c r="E220" s="19"/>
      <c r="F220" s="45" t="str">
        <f t="shared" si="24"/>
        <v/>
      </c>
      <c r="G220" s="21" t="str">
        <f t="shared" si="26"/>
        <v/>
      </c>
      <c r="H220" s="22" t="str">
        <f t="shared" si="27"/>
        <v/>
      </c>
      <c r="I220" s="32"/>
      <c r="J220" s="33"/>
      <c r="K220" s="20" t="str">
        <f t="shared" si="22"/>
        <v/>
      </c>
      <c r="L220" s="20" t="str">
        <f t="shared" si="23"/>
        <v/>
      </c>
      <c r="M220" s="42" t="str">
        <f t="shared" si="25"/>
        <v/>
      </c>
      <c r="N220" s="20" t="str">
        <f t="shared" si="28"/>
        <v/>
      </c>
      <c r="O220" s="19"/>
      <c r="P220" s="19"/>
    </row>
    <row r="221" spans="1:16" ht="15" hidden="1" customHeight="1" outlineLevel="1">
      <c r="A221" s="17"/>
      <c r="B221" s="18"/>
      <c r="C221" s="19"/>
      <c r="D221" s="19"/>
      <c r="E221" s="19"/>
      <c r="F221" s="45" t="str">
        <f t="shared" si="24"/>
        <v/>
      </c>
      <c r="G221" s="21" t="str">
        <f t="shared" si="26"/>
        <v/>
      </c>
      <c r="H221" s="22" t="str">
        <f t="shared" si="27"/>
        <v/>
      </c>
      <c r="I221" s="32"/>
      <c r="J221" s="33"/>
      <c r="K221" s="20" t="str">
        <f t="shared" si="22"/>
        <v/>
      </c>
      <c r="L221" s="20" t="str">
        <f t="shared" si="23"/>
        <v/>
      </c>
      <c r="M221" s="42" t="str">
        <f t="shared" si="25"/>
        <v/>
      </c>
      <c r="N221" s="20" t="str">
        <f t="shared" si="28"/>
        <v/>
      </c>
      <c r="O221" s="19"/>
      <c r="P221" s="19"/>
    </row>
    <row r="222" spans="1:16" ht="15" hidden="1" customHeight="1" outlineLevel="1">
      <c r="A222" s="17"/>
      <c r="B222" s="18"/>
      <c r="C222" s="19"/>
      <c r="D222" s="19"/>
      <c r="E222" s="19"/>
      <c r="F222" s="45" t="str">
        <f t="shared" si="24"/>
        <v/>
      </c>
      <c r="G222" s="21" t="str">
        <f t="shared" si="26"/>
        <v/>
      </c>
      <c r="H222" s="22" t="str">
        <f t="shared" si="27"/>
        <v/>
      </c>
      <c r="I222" s="32"/>
      <c r="J222" s="33"/>
      <c r="K222" s="20" t="str">
        <f t="shared" si="22"/>
        <v/>
      </c>
      <c r="L222" s="20" t="str">
        <f t="shared" si="23"/>
        <v/>
      </c>
      <c r="M222" s="42" t="str">
        <f t="shared" si="25"/>
        <v/>
      </c>
      <c r="N222" s="20" t="str">
        <f t="shared" si="28"/>
        <v/>
      </c>
      <c r="O222" s="19"/>
      <c r="P222" s="19"/>
    </row>
    <row r="223" spans="1:16" ht="15" hidden="1" customHeight="1" outlineLevel="1">
      <c r="A223" s="17"/>
      <c r="B223" s="18"/>
      <c r="C223" s="19"/>
      <c r="D223" s="19"/>
      <c r="E223" s="19"/>
      <c r="F223" s="45" t="str">
        <f t="shared" si="24"/>
        <v/>
      </c>
      <c r="G223" s="21" t="str">
        <f t="shared" si="26"/>
        <v/>
      </c>
      <c r="H223" s="22" t="str">
        <f t="shared" si="27"/>
        <v/>
      </c>
      <c r="I223" s="32"/>
      <c r="J223" s="33"/>
      <c r="K223" s="20" t="str">
        <f t="shared" si="22"/>
        <v/>
      </c>
      <c r="L223" s="20" t="str">
        <f t="shared" si="23"/>
        <v/>
      </c>
      <c r="M223" s="42" t="str">
        <f t="shared" si="25"/>
        <v/>
      </c>
      <c r="N223" s="20" t="str">
        <f t="shared" si="28"/>
        <v/>
      </c>
      <c r="O223" s="19"/>
      <c r="P223" s="19"/>
    </row>
    <row r="224" spans="1:16" ht="15" hidden="1" customHeight="1" outlineLevel="1">
      <c r="A224" s="17"/>
      <c r="B224" s="18"/>
      <c r="C224" s="19"/>
      <c r="D224" s="19"/>
      <c r="E224" s="19"/>
      <c r="F224" s="45" t="str">
        <f t="shared" si="24"/>
        <v/>
      </c>
      <c r="G224" s="21" t="str">
        <f t="shared" si="26"/>
        <v/>
      </c>
      <c r="H224" s="22" t="str">
        <f t="shared" si="27"/>
        <v/>
      </c>
      <c r="I224" s="32"/>
      <c r="J224" s="33"/>
      <c r="K224" s="20" t="str">
        <f t="shared" si="22"/>
        <v/>
      </c>
      <c r="L224" s="20" t="str">
        <f t="shared" si="23"/>
        <v/>
      </c>
      <c r="M224" s="42" t="str">
        <f t="shared" si="25"/>
        <v/>
      </c>
      <c r="N224" s="20" t="str">
        <f t="shared" si="28"/>
        <v/>
      </c>
      <c r="O224" s="19"/>
      <c r="P224" s="19"/>
    </row>
    <row r="225" spans="1:16" ht="15" hidden="1" customHeight="1" outlineLevel="1">
      <c r="A225" s="17"/>
      <c r="B225" s="18"/>
      <c r="C225" s="19"/>
      <c r="D225" s="19"/>
      <c r="E225" s="19"/>
      <c r="F225" s="45" t="str">
        <f t="shared" si="24"/>
        <v/>
      </c>
      <c r="G225" s="21" t="str">
        <f t="shared" si="26"/>
        <v/>
      </c>
      <c r="H225" s="22" t="str">
        <f t="shared" si="27"/>
        <v/>
      </c>
      <c r="I225" s="32"/>
      <c r="J225" s="33"/>
      <c r="K225" s="20" t="str">
        <f t="shared" si="22"/>
        <v/>
      </c>
      <c r="L225" s="20" t="str">
        <f t="shared" si="23"/>
        <v/>
      </c>
      <c r="M225" s="42" t="str">
        <f t="shared" si="25"/>
        <v/>
      </c>
      <c r="N225" s="20" t="str">
        <f t="shared" si="28"/>
        <v/>
      </c>
      <c r="O225" s="19"/>
      <c r="P225" s="19"/>
    </row>
    <row r="226" spans="1:16" ht="15" hidden="1" customHeight="1" outlineLevel="1">
      <c r="A226" s="17"/>
      <c r="B226" s="18"/>
      <c r="C226" s="19"/>
      <c r="D226" s="19"/>
      <c r="E226" s="19"/>
      <c r="F226" s="45" t="str">
        <f t="shared" si="24"/>
        <v/>
      </c>
      <c r="G226" s="21" t="str">
        <f t="shared" si="26"/>
        <v/>
      </c>
      <c r="H226" s="22" t="str">
        <f t="shared" si="27"/>
        <v/>
      </c>
      <c r="I226" s="32"/>
      <c r="J226" s="33"/>
      <c r="K226" s="20" t="str">
        <f t="shared" si="22"/>
        <v/>
      </c>
      <c r="L226" s="20" t="str">
        <f t="shared" si="23"/>
        <v/>
      </c>
      <c r="M226" s="42" t="str">
        <f t="shared" si="25"/>
        <v/>
      </c>
      <c r="N226" s="20" t="str">
        <f t="shared" si="28"/>
        <v/>
      </c>
      <c r="O226" s="19"/>
      <c r="P226" s="19"/>
    </row>
    <row r="227" spans="1:16" ht="15" hidden="1" customHeight="1" outlineLevel="1">
      <c r="A227" s="17"/>
      <c r="B227" s="18"/>
      <c r="C227" s="19"/>
      <c r="D227" s="19"/>
      <c r="E227" s="19"/>
      <c r="F227" s="45" t="str">
        <f t="shared" si="24"/>
        <v/>
      </c>
      <c r="G227" s="21" t="str">
        <f t="shared" si="26"/>
        <v/>
      </c>
      <c r="H227" s="22" t="str">
        <f t="shared" si="27"/>
        <v/>
      </c>
      <c r="I227" s="32"/>
      <c r="J227" s="33"/>
      <c r="K227" s="20" t="str">
        <f t="shared" si="22"/>
        <v/>
      </c>
      <c r="L227" s="20" t="str">
        <f t="shared" si="23"/>
        <v/>
      </c>
      <c r="M227" s="42" t="str">
        <f t="shared" si="25"/>
        <v/>
      </c>
      <c r="N227" s="20" t="str">
        <f t="shared" si="28"/>
        <v/>
      </c>
      <c r="O227" s="19"/>
      <c r="P227" s="19"/>
    </row>
    <row r="228" spans="1:16" ht="15" hidden="1" customHeight="1" outlineLevel="1">
      <c r="A228" s="17"/>
      <c r="B228" s="18"/>
      <c r="C228" s="19"/>
      <c r="D228" s="19"/>
      <c r="E228" s="19"/>
      <c r="F228" s="45" t="str">
        <f t="shared" si="24"/>
        <v/>
      </c>
      <c r="G228" s="21" t="str">
        <f t="shared" si="26"/>
        <v/>
      </c>
      <c r="H228" s="22" t="str">
        <f t="shared" si="27"/>
        <v/>
      </c>
      <c r="I228" s="32"/>
      <c r="J228" s="33"/>
      <c r="K228" s="20" t="str">
        <f t="shared" si="22"/>
        <v/>
      </c>
      <c r="L228" s="20" t="str">
        <f t="shared" si="23"/>
        <v/>
      </c>
      <c r="M228" s="42" t="str">
        <f t="shared" si="25"/>
        <v/>
      </c>
      <c r="N228" s="20" t="str">
        <f t="shared" si="28"/>
        <v/>
      </c>
      <c r="O228" s="19"/>
      <c r="P228" s="19"/>
    </row>
    <row r="229" spans="1:16" ht="15" hidden="1" customHeight="1" outlineLevel="1">
      <c r="A229" s="17"/>
      <c r="B229" s="18"/>
      <c r="C229" s="19"/>
      <c r="D229" s="19"/>
      <c r="E229" s="19"/>
      <c r="F229" s="45" t="str">
        <f t="shared" si="24"/>
        <v/>
      </c>
      <c r="G229" s="21" t="str">
        <f t="shared" si="26"/>
        <v/>
      </c>
      <c r="H229" s="22" t="str">
        <f t="shared" si="27"/>
        <v/>
      </c>
      <c r="I229" s="32"/>
      <c r="J229" s="33"/>
      <c r="K229" s="20" t="str">
        <f t="shared" si="22"/>
        <v/>
      </c>
      <c r="L229" s="20" t="str">
        <f t="shared" si="23"/>
        <v/>
      </c>
      <c r="M229" s="42" t="str">
        <f t="shared" si="25"/>
        <v/>
      </c>
      <c r="N229" s="20" t="str">
        <f t="shared" si="28"/>
        <v/>
      </c>
      <c r="O229" s="19"/>
      <c r="P229" s="19"/>
    </row>
    <row r="230" spans="1:16" ht="15" hidden="1" customHeight="1" outlineLevel="1">
      <c r="A230" s="17"/>
      <c r="B230" s="18"/>
      <c r="C230" s="19"/>
      <c r="D230" s="19"/>
      <c r="E230" s="19"/>
      <c r="F230" s="45" t="str">
        <f t="shared" si="24"/>
        <v/>
      </c>
      <c r="G230" s="21" t="str">
        <f t="shared" si="26"/>
        <v/>
      </c>
      <c r="H230" s="22" t="str">
        <f t="shared" si="27"/>
        <v/>
      </c>
      <c r="I230" s="32"/>
      <c r="J230" s="33"/>
      <c r="K230" s="20" t="str">
        <f t="shared" si="22"/>
        <v/>
      </c>
      <c r="L230" s="20" t="str">
        <f t="shared" si="23"/>
        <v/>
      </c>
      <c r="M230" s="42" t="str">
        <f t="shared" si="25"/>
        <v/>
      </c>
      <c r="N230" s="20" t="str">
        <f t="shared" si="28"/>
        <v/>
      </c>
      <c r="O230" s="19"/>
      <c r="P230" s="19"/>
    </row>
    <row r="231" spans="1:16" ht="15" hidden="1" customHeight="1" outlineLevel="1">
      <c r="A231" s="17"/>
      <c r="B231" s="18"/>
      <c r="C231" s="19"/>
      <c r="D231" s="19"/>
      <c r="E231" s="19"/>
      <c r="F231" s="45" t="str">
        <f t="shared" si="24"/>
        <v/>
      </c>
      <c r="G231" s="21" t="str">
        <f t="shared" si="26"/>
        <v/>
      </c>
      <c r="H231" s="22" t="str">
        <f t="shared" si="27"/>
        <v/>
      </c>
      <c r="I231" s="32"/>
      <c r="J231" s="33"/>
      <c r="K231" s="20" t="str">
        <f t="shared" si="22"/>
        <v/>
      </c>
      <c r="L231" s="20" t="str">
        <f t="shared" si="23"/>
        <v/>
      </c>
      <c r="M231" s="42" t="str">
        <f t="shared" si="25"/>
        <v/>
      </c>
      <c r="N231" s="20" t="str">
        <f t="shared" si="28"/>
        <v/>
      </c>
      <c r="O231" s="19"/>
      <c r="P231" s="19"/>
    </row>
    <row r="232" spans="1:16" ht="15" hidden="1" customHeight="1" outlineLevel="1">
      <c r="A232" s="17"/>
      <c r="B232" s="18"/>
      <c r="C232" s="19"/>
      <c r="D232" s="19"/>
      <c r="E232" s="19"/>
      <c r="F232" s="45" t="str">
        <f t="shared" si="24"/>
        <v/>
      </c>
      <c r="G232" s="21" t="str">
        <f t="shared" si="26"/>
        <v/>
      </c>
      <c r="H232" s="22" t="str">
        <f t="shared" si="27"/>
        <v/>
      </c>
      <c r="I232" s="32"/>
      <c r="J232" s="33"/>
      <c r="K232" s="20" t="str">
        <f t="shared" si="22"/>
        <v/>
      </c>
      <c r="L232" s="20" t="str">
        <f t="shared" si="23"/>
        <v/>
      </c>
      <c r="M232" s="42" t="str">
        <f t="shared" si="25"/>
        <v/>
      </c>
      <c r="N232" s="20" t="str">
        <f t="shared" si="28"/>
        <v/>
      </c>
      <c r="O232" s="19"/>
      <c r="P232" s="19"/>
    </row>
    <row r="233" spans="1:16" ht="15" hidden="1" customHeight="1" outlineLevel="1">
      <c r="A233" s="17"/>
      <c r="B233" s="18"/>
      <c r="C233" s="19"/>
      <c r="D233" s="19"/>
      <c r="E233" s="19"/>
      <c r="F233" s="45" t="str">
        <f t="shared" si="24"/>
        <v/>
      </c>
      <c r="G233" s="21" t="str">
        <f t="shared" si="26"/>
        <v/>
      </c>
      <c r="H233" s="22" t="str">
        <f t="shared" si="27"/>
        <v/>
      </c>
      <c r="I233" s="32"/>
      <c r="J233" s="33"/>
      <c r="K233" s="20" t="str">
        <f t="shared" si="22"/>
        <v/>
      </c>
      <c r="L233" s="20" t="str">
        <f t="shared" si="23"/>
        <v/>
      </c>
      <c r="M233" s="42" t="str">
        <f t="shared" si="25"/>
        <v/>
      </c>
      <c r="N233" s="20" t="str">
        <f t="shared" si="28"/>
        <v/>
      </c>
      <c r="O233" s="19"/>
      <c r="P233" s="19"/>
    </row>
    <row r="234" spans="1:16" ht="15" hidden="1" customHeight="1" outlineLevel="1">
      <c r="A234" s="17"/>
      <c r="B234" s="18"/>
      <c r="C234" s="19"/>
      <c r="D234" s="19"/>
      <c r="E234" s="19"/>
      <c r="F234" s="45" t="str">
        <f t="shared" si="24"/>
        <v/>
      </c>
      <c r="G234" s="21" t="str">
        <f t="shared" si="26"/>
        <v/>
      </c>
      <c r="H234" s="22" t="str">
        <f t="shared" si="27"/>
        <v/>
      </c>
      <c r="I234" s="32"/>
      <c r="J234" s="33"/>
      <c r="K234" s="20" t="str">
        <f t="shared" si="22"/>
        <v/>
      </c>
      <c r="L234" s="20" t="str">
        <f t="shared" si="23"/>
        <v/>
      </c>
      <c r="M234" s="42" t="str">
        <f t="shared" si="25"/>
        <v/>
      </c>
      <c r="N234" s="20" t="str">
        <f t="shared" si="28"/>
        <v/>
      </c>
      <c r="O234" s="19"/>
      <c r="P234" s="19"/>
    </row>
    <row r="235" spans="1:16" ht="15" hidden="1" customHeight="1" outlineLevel="1">
      <c r="A235" s="17"/>
      <c r="B235" s="18"/>
      <c r="C235" s="19"/>
      <c r="D235" s="19"/>
      <c r="E235" s="19"/>
      <c r="F235" s="45" t="str">
        <f t="shared" si="24"/>
        <v/>
      </c>
      <c r="G235" s="21" t="str">
        <f t="shared" si="26"/>
        <v/>
      </c>
      <c r="H235" s="22" t="str">
        <f t="shared" si="27"/>
        <v/>
      </c>
      <c r="I235" s="32"/>
      <c r="J235" s="33"/>
      <c r="K235" s="20" t="str">
        <f t="shared" si="22"/>
        <v/>
      </c>
      <c r="L235" s="20" t="str">
        <f t="shared" si="23"/>
        <v/>
      </c>
      <c r="M235" s="42" t="str">
        <f t="shared" si="25"/>
        <v/>
      </c>
      <c r="N235" s="20" t="str">
        <f t="shared" si="28"/>
        <v/>
      </c>
      <c r="O235" s="19"/>
      <c r="P235" s="19"/>
    </row>
    <row r="236" spans="1:16" ht="15" hidden="1" customHeight="1" outlineLevel="1">
      <c r="A236" s="17"/>
      <c r="B236" s="18"/>
      <c r="C236" s="19"/>
      <c r="D236" s="19"/>
      <c r="E236" s="19"/>
      <c r="F236" s="45" t="str">
        <f t="shared" si="24"/>
        <v/>
      </c>
      <c r="G236" s="21" t="str">
        <f t="shared" si="26"/>
        <v/>
      </c>
      <c r="H236" s="22" t="str">
        <f t="shared" si="27"/>
        <v/>
      </c>
      <c r="I236" s="32"/>
      <c r="J236" s="33"/>
      <c r="K236" s="20" t="str">
        <f t="shared" si="22"/>
        <v/>
      </c>
      <c r="L236" s="20" t="str">
        <f t="shared" si="23"/>
        <v/>
      </c>
      <c r="M236" s="42" t="str">
        <f t="shared" si="25"/>
        <v/>
      </c>
      <c r="N236" s="20" t="str">
        <f t="shared" si="28"/>
        <v/>
      </c>
      <c r="O236" s="19"/>
      <c r="P236" s="19"/>
    </row>
    <row r="237" spans="1:16" ht="15" hidden="1" customHeight="1" outlineLevel="1">
      <c r="A237" s="17"/>
      <c r="B237" s="18"/>
      <c r="C237" s="19"/>
      <c r="D237" s="19"/>
      <c r="E237" s="19"/>
      <c r="F237" s="45" t="str">
        <f t="shared" si="24"/>
        <v/>
      </c>
      <c r="G237" s="21" t="str">
        <f t="shared" si="26"/>
        <v/>
      </c>
      <c r="H237" s="22" t="str">
        <f t="shared" si="27"/>
        <v/>
      </c>
      <c r="I237" s="32"/>
      <c r="J237" s="33"/>
      <c r="K237" s="20" t="str">
        <f t="shared" si="22"/>
        <v/>
      </c>
      <c r="L237" s="20" t="str">
        <f t="shared" si="23"/>
        <v/>
      </c>
      <c r="M237" s="42" t="str">
        <f t="shared" si="25"/>
        <v/>
      </c>
      <c r="N237" s="20" t="str">
        <f t="shared" si="28"/>
        <v/>
      </c>
      <c r="O237" s="19"/>
      <c r="P237" s="19"/>
    </row>
    <row r="238" spans="1:16" ht="15" hidden="1" customHeight="1" outlineLevel="1">
      <c r="A238" s="17"/>
      <c r="B238" s="18"/>
      <c r="C238" s="19"/>
      <c r="D238" s="19"/>
      <c r="E238" s="19"/>
      <c r="F238" s="45" t="str">
        <f t="shared" si="24"/>
        <v/>
      </c>
      <c r="G238" s="21" t="str">
        <f t="shared" si="26"/>
        <v/>
      </c>
      <c r="H238" s="22" t="str">
        <f t="shared" si="27"/>
        <v/>
      </c>
      <c r="I238" s="32"/>
      <c r="J238" s="33"/>
      <c r="K238" s="20" t="str">
        <f t="shared" si="22"/>
        <v/>
      </c>
      <c r="L238" s="20" t="str">
        <f t="shared" si="23"/>
        <v/>
      </c>
      <c r="M238" s="42" t="str">
        <f t="shared" si="25"/>
        <v/>
      </c>
      <c r="N238" s="20" t="str">
        <f t="shared" si="28"/>
        <v/>
      </c>
      <c r="O238" s="19"/>
      <c r="P238" s="19"/>
    </row>
    <row r="239" spans="1:16" ht="15" hidden="1" customHeight="1" outlineLevel="1">
      <c r="A239" s="17"/>
      <c r="B239" s="18"/>
      <c r="C239" s="19"/>
      <c r="D239" s="19"/>
      <c r="E239" s="19"/>
      <c r="F239" s="45" t="str">
        <f t="shared" si="24"/>
        <v/>
      </c>
      <c r="G239" s="21" t="str">
        <f t="shared" si="26"/>
        <v/>
      </c>
      <c r="H239" s="22" t="str">
        <f t="shared" si="27"/>
        <v/>
      </c>
      <c r="I239" s="32"/>
      <c r="J239" s="33"/>
      <c r="K239" s="20" t="str">
        <f t="shared" si="22"/>
        <v/>
      </c>
      <c r="L239" s="20" t="str">
        <f t="shared" si="23"/>
        <v/>
      </c>
      <c r="M239" s="42" t="str">
        <f t="shared" si="25"/>
        <v/>
      </c>
      <c r="N239" s="20" t="str">
        <f t="shared" si="28"/>
        <v/>
      </c>
      <c r="O239" s="19"/>
      <c r="P239" s="19"/>
    </row>
    <row r="240" spans="1:16" ht="15" hidden="1" customHeight="1" outlineLevel="1">
      <c r="A240" s="17"/>
      <c r="B240" s="18"/>
      <c r="C240" s="19"/>
      <c r="D240" s="19"/>
      <c r="E240" s="19"/>
      <c r="F240" s="45" t="str">
        <f t="shared" si="24"/>
        <v/>
      </c>
      <c r="G240" s="21" t="str">
        <f t="shared" si="26"/>
        <v/>
      </c>
      <c r="H240" s="22" t="str">
        <f t="shared" si="27"/>
        <v/>
      </c>
      <c r="I240" s="32"/>
      <c r="J240" s="33"/>
      <c r="K240" s="20" t="str">
        <f t="shared" si="22"/>
        <v/>
      </c>
      <c r="L240" s="20" t="str">
        <f t="shared" si="23"/>
        <v/>
      </c>
      <c r="M240" s="42" t="str">
        <f t="shared" si="25"/>
        <v/>
      </c>
      <c r="N240" s="20" t="str">
        <f t="shared" si="28"/>
        <v/>
      </c>
      <c r="O240" s="19"/>
      <c r="P240" s="19"/>
    </row>
    <row r="241" spans="1:16" ht="15" hidden="1" customHeight="1" outlineLevel="1">
      <c r="A241" s="17"/>
      <c r="B241" s="18"/>
      <c r="C241" s="19"/>
      <c r="D241" s="19"/>
      <c r="E241" s="19"/>
      <c r="F241" s="45" t="str">
        <f t="shared" si="24"/>
        <v/>
      </c>
      <c r="G241" s="21" t="str">
        <f t="shared" si="26"/>
        <v/>
      </c>
      <c r="H241" s="22" t="str">
        <f t="shared" si="27"/>
        <v/>
      </c>
      <c r="I241" s="32"/>
      <c r="J241" s="33"/>
      <c r="K241" s="20" t="str">
        <f t="shared" si="22"/>
        <v/>
      </c>
      <c r="L241" s="20" t="str">
        <f t="shared" si="23"/>
        <v/>
      </c>
      <c r="M241" s="42" t="str">
        <f t="shared" si="25"/>
        <v/>
      </c>
      <c r="N241" s="20" t="str">
        <f t="shared" si="28"/>
        <v/>
      </c>
      <c r="O241" s="19"/>
      <c r="P241" s="19"/>
    </row>
    <row r="242" spans="1:16" ht="15" hidden="1" customHeight="1" outlineLevel="1">
      <c r="A242" s="17"/>
      <c r="B242" s="18"/>
      <c r="C242" s="19"/>
      <c r="D242" s="19"/>
      <c r="E242" s="19"/>
      <c r="F242" s="45" t="str">
        <f t="shared" si="24"/>
        <v/>
      </c>
      <c r="G242" s="21" t="str">
        <f t="shared" si="26"/>
        <v/>
      </c>
      <c r="H242" s="22" t="str">
        <f t="shared" si="27"/>
        <v/>
      </c>
      <c r="I242" s="32"/>
      <c r="J242" s="33"/>
      <c r="K242" s="20" t="str">
        <f t="shared" si="22"/>
        <v/>
      </c>
      <c r="L242" s="20" t="str">
        <f t="shared" si="23"/>
        <v/>
      </c>
      <c r="M242" s="42" t="str">
        <f t="shared" si="25"/>
        <v/>
      </c>
      <c r="N242" s="20" t="str">
        <f t="shared" si="28"/>
        <v/>
      </c>
      <c r="O242" s="19"/>
      <c r="P242" s="19"/>
    </row>
    <row r="243" spans="1:16" ht="15" hidden="1" customHeight="1" outlineLevel="1">
      <c r="A243" s="17"/>
      <c r="B243" s="18"/>
      <c r="C243" s="19"/>
      <c r="D243" s="19"/>
      <c r="E243" s="19"/>
      <c r="F243" s="45" t="str">
        <f t="shared" si="24"/>
        <v/>
      </c>
      <c r="G243" s="21" t="str">
        <f t="shared" si="26"/>
        <v/>
      </c>
      <c r="H243" s="22" t="str">
        <f t="shared" si="27"/>
        <v/>
      </c>
      <c r="I243" s="32"/>
      <c r="J243" s="33"/>
      <c r="K243" s="20" t="str">
        <f t="shared" si="22"/>
        <v/>
      </c>
      <c r="L243" s="20" t="str">
        <f t="shared" si="23"/>
        <v/>
      </c>
      <c r="M243" s="42" t="str">
        <f t="shared" si="25"/>
        <v/>
      </c>
      <c r="N243" s="20" t="str">
        <f t="shared" si="28"/>
        <v/>
      </c>
      <c r="O243" s="19"/>
      <c r="P243" s="19"/>
    </row>
    <row r="244" spans="1:16" ht="15" hidden="1" customHeight="1" outlineLevel="1">
      <c r="A244" s="17"/>
      <c r="B244" s="18"/>
      <c r="C244" s="19"/>
      <c r="D244" s="19"/>
      <c r="E244" s="19"/>
      <c r="F244" s="45" t="str">
        <f t="shared" si="24"/>
        <v/>
      </c>
      <c r="G244" s="21" t="str">
        <f t="shared" si="26"/>
        <v/>
      </c>
      <c r="H244" s="22" t="str">
        <f t="shared" si="27"/>
        <v/>
      </c>
      <c r="I244" s="32"/>
      <c r="J244" s="33"/>
      <c r="K244" s="20" t="str">
        <f t="shared" si="22"/>
        <v/>
      </c>
      <c r="L244" s="20" t="str">
        <f t="shared" si="23"/>
        <v/>
      </c>
      <c r="M244" s="42" t="str">
        <f t="shared" si="25"/>
        <v/>
      </c>
      <c r="N244" s="20" t="str">
        <f t="shared" si="28"/>
        <v/>
      </c>
      <c r="O244" s="19"/>
      <c r="P244" s="19"/>
    </row>
    <row r="245" spans="1:16" ht="15" hidden="1" customHeight="1" outlineLevel="1">
      <c r="A245" s="17"/>
      <c r="B245" s="18"/>
      <c r="C245" s="19"/>
      <c r="D245" s="19"/>
      <c r="E245" s="19"/>
      <c r="F245" s="45" t="str">
        <f t="shared" si="24"/>
        <v/>
      </c>
      <c r="G245" s="21" t="str">
        <f t="shared" si="26"/>
        <v/>
      </c>
      <c r="H245" s="22" t="str">
        <f t="shared" si="27"/>
        <v/>
      </c>
      <c r="I245" s="32"/>
      <c r="J245" s="33"/>
      <c r="K245" s="20" t="str">
        <f t="shared" si="22"/>
        <v/>
      </c>
      <c r="L245" s="20" t="str">
        <f t="shared" si="23"/>
        <v/>
      </c>
      <c r="M245" s="42" t="str">
        <f t="shared" si="25"/>
        <v/>
      </c>
      <c r="N245" s="20" t="str">
        <f t="shared" si="28"/>
        <v/>
      </c>
      <c r="O245" s="19"/>
      <c r="P245" s="19"/>
    </row>
    <row r="246" spans="1:16" ht="15" hidden="1" customHeight="1" outlineLevel="1">
      <c r="A246" s="17"/>
      <c r="B246" s="18"/>
      <c r="C246" s="19"/>
      <c r="D246" s="19"/>
      <c r="E246" s="19"/>
      <c r="F246" s="45" t="str">
        <f t="shared" si="24"/>
        <v/>
      </c>
      <c r="G246" s="21" t="str">
        <f t="shared" si="26"/>
        <v/>
      </c>
      <c r="H246" s="22" t="str">
        <f t="shared" si="27"/>
        <v/>
      </c>
      <c r="I246" s="32"/>
      <c r="J246" s="33"/>
      <c r="K246" s="20" t="str">
        <f t="shared" si="22"/>
        <v/>
      </c>
      <c r="L246" s="20" t="str">
        <f t="shared" si="23"/>
        <v/>
      </c>
      <c r="M246" s="42" t="str">
        <f t="shared" si="25"/>
        <v/>
      </c>
      <c r="N246" s="20" t="str">
        <f t="shared" si="28"/>
        <v/>
      </c>
      <c r="O246" s="19"/>
      <c r="P246" s="19"/>
    </row>
    <row r="247" spans="1:16" ht="15" hidden="1" customHeight="1" outlineLevel="1">
      <c r="A247" s="17"/>
      <c r="B247" s="18"/>
      <c r="C247" s="19"/>
      <c r="D247" s="19"/>
      <c r="E247" s="19"/>
      <c r="F247" s="45" t="str">
        <f t="shared" si="24"/>
        <v/>
      </c>
      <c r="G247" s="21" t="str">
        <f t="shared" si="26"/>
        <v/>
      </c>
      <c r="H247" s="22" t="str">
        <f t="shared" si="27"/>
        <v/>
      </c>
      <c r="I247" s="32"/>
      <c r="J247" s="33"/>
      <c r="K247" s="20" t="str">
        <f t="shared" si="22"/>
        <v/>
      </c>
      <c r="L247" s="20" t="str">
        <f t="shared" si="23"/>
        <v/>
      </c>
      <c r="M247" s="42" t="str">
        <f t="shared" si="25"/>
        <v/>
      </c>
      <c r="N247" s="20" t="str">
        <f t="shared" si="28"/>
        <v/>
      </c>
      <c r="O247" s="19"/>
      <c r="P247" s="19"/>
    </row>
    <row r="248" spans="1:16" ht="15" hidden="1" customHeight="1" outlineLevel="1">
      <c r="A248" s="17"/>
      <c r="B248" s="18"/>
      <c r="C248" s="19"/>
      <c r="D248" s="19"/>
      <c r="E248" s="19"/>
      <c r="F248" s="45" t="str">
        <f t="shared" si="24"/>
        <v/>
      </c>
      <c r="G248" s="21" t="str">
        <f t="shared" si="26"/>
        <v/>
      </c>
      <c r="H248" s="22" t="str">
        <f t="shared" si="27"/>
        <v/>
      </c>
      <c r="I248" s="32"/>
      <c r="J248" s="33"/>
      <c r="K248" s="20" t="str">
        <f t="shared" si="22"/>
        <v/>
      </c>
      <c r="L248" s="20" t="str">
        <f t="shared" si="23"/>
        <v/>
      </c>
      <c r="M248" s="42" t="str">
        <f t="shared" si="25"/>
        <v/>
      </c>
      <c r="N248" s="20" t="str">
        <f t="shared" si="28"/>
        <v/>
      </c>
      <c r="O248" s="19"/>
      <c r="P248" s="19"/>
    </row>
    <row r="249" spans="1:16" ht="15" hidden="1" customHeight="1" outlineLevel="1">
      <c r="A249" s="17"/>
      <c r="B249" s="18"/>
      <c r="C249" s="19"/>
      <c r="D249" s="19"/>
      <c r="E249" s="19"/>
      <c r="F249" s="45" t="str">
        <f t="shared" si="24"/>
        <v/>
      </c>
      <c r="G249" s="21" t="str">
        <f t="shared" si="26"/>
        <v/>
      </c>
      <c r="H249" s="22" t="str">
        <f t="shared" si="27"/>
        <v/>
      </c>
      <c r="I249" s="32"/>
      <c r="J249" s="33"/>
      <c r="K249" s="20" t="str">
        <f t="shared" si="22"/>
        <v/>
      </c>
      <c r="L249" s="20" t="str">
        <f t="shared" si="23"/>
        <v/>
      </c>
      <c r="M249" s="42" t="str">
        <f t="shared" si="25"/>
        <v/>
      </c>
      <c r="N249" s="20" t="str">
        <f t="shared" si="28"/>
        <v/>
      </c>
      <c r="O249" s="19"/>
      <c r="P249" s="19"/>
    </row>
    <row r="250" spans="1:16" ht="15" hidden="1" customHeight="1" outlineLevel="1">
      <c r="A250" s="17"/>
      <c r="B250" s="18"/>
      <c r="C250" s="19"/>
      <c r="D250" s="19"/>
      <c r="E250" s="19"/>
      <c r="F250" s="45" t="str">
        <f t="shared" si="24"/>
        <v/>
      </c>
      <c r="G250" s="21" t="str">
        <f t="shared" si="26"/>
        <v/>
      </c>
      <c r="H250" s="22" t="str">
        <f t="shared" si="27"/>
        <v/>
      </c>
      <c r="I250" s="32"/>
      <c r="J250" s="33"/>
      <c r="K250" s="20" t="str">
        <f t="shared" si="22"/>
        <v/>
      </c>
      <c r="L250" s="20" t="str">
        <f t="shared" si="23"/>
        <v/>
      </c>
      <c r="M250" s="42" t="str">
        <f t="shared" si="25"/>
        <v/>
      </c>
      <c r="N250" s="20" t="str">
        <f t="shared" si="28"/>
        <v/>
      </c>
      <c r="O250" s="19"/>
      <c r="P250" s="19"/>
    </row>
    <row r="251" spans="1:16" ht="15" hidden="1" customHeight="1" outlineLevel="1">
      <c r="A251" s="17"/>
      <c r="B251" s="18"/>
      <c r="C251" s="19"/>
      <c r="D251" s="19"/>
      <c r="E251" s="19"/>
      <c r="F251" s="45" t="str">
        <f t="shared" si="24"/>
        <v/>
      </c>
      <c r="G251" s="21" t="str">
        <f t="shared" si="26"/>
        <v/>
      </c>
      <c r="H251" s="22" t="str">
        <f t="shared" si="27"/>
        <v/>
      </c>
      <c r="I251" s="32"/>
      <c r="J251" s="33"/>
      <c r="K251" s="20" t="str">
        <f t="shared" si="22"/>
        <v/>
      </c>
      <c r="L251" s="20" t="str">
        <f t="shared" si="23"/>
        <v/>
      </c>
      <c r="M251" s="42" t="str">
        <f t="shared" si="25"/>
        <v/>
      </c>
      <c r="N251" s="20" t="str">
        <f t="shared" si="28"/>
        <v/>
      </c>
      <c r="O251" s="19"/>
      <c r="P251" s="19"/>
    </row>
    <row r="252" spans="1:16" ht="15" hidden="1" customHeight="1" outlineLevel="1">
      <c r="A252" s="17"/>
      <c r="B252" s="18"/>
      <c r="C252" s="19"/>
      <c r="D252" s="19"/>
      <c r="E252" s="19"/>
      <c r="F252" s="45" t="str">
        <f t="shared" si="24"/>
        <v/>
      </c>
      <c r="G252" s="21" t="str">
        <f t="shared" si="26"/>
        <v/>
      </c>
      <c r="H252" s="22" t="str">
        <f t="shared" si="27"/>
        <v/>
      </c>
      <c r="I252" s="32"/>
      <c r="J252" s="33"/>
      <c r="K252" s="20" t="str">
        <f t="shared" si="22"/>
        <v/>
      </c>
      <c r="L252" s="20" t="str">
        <f t="shared" si="23"/>
        <v/>
      </c>
      <c r="M252" s="42" t="str">
        <f t="shared" si="25"/>
        <v/>
      </c>
      <c r="N252" s="20" t="str">
        <f t="shared" si="28"/>
        <v/>
      </c>
      <c r="O252" s="19"/>
      <c r="P252" s="19"/>
    </row>
    <row r="253" spans="1:16" ht="15" hidden="1" customHeight="1" outlineLevel="1">
      <c r="A253" s="17"/>
      <c r="B253" s="18"/>
      <c r="C253" s="19"/>
      <c r="D253" s="19"/>
      <c r="E253" s="19"/>
      <c r="F253" s="45" t="str">
        <f t="shared" si="24"/>
        <v/>
      </c>
      <c r="G253" s="21" t="str">
        <f t="shared" si="26"/>
        <v/>
      </c>
      <c r="H253" s="22" t="str">
        <f t="shared" si="27"/>
        <v/>
      </c>
      <c r="I253" s="32"/>
      <c r="J253" s="33"/>
      <c r="K253" s="20" t="str">
        <f t="shared" si="22"/>
        <v/>
      </c>
      <c r="L253" s="20" t="str">
        <f t="shared" si="23"/>
        <v/>
      </c>
      <c r="M253" s="42" t="str">
        <f t="shared" si="25"/>
        <v/>
      </c>
      <c r="N253" s="20" t="str">
        <f t="shared" si="28"/>
        <v/>
      </c>
      <c r="O253" s="19"/>
      <c r="P253" s="19"/>
    </row>
    <row r="254" spans="1:16" ht="15" hidden="1" customHeight="1" outlineLevel="1">
      <c r="A254" s="17"/>
      <c r="B254" s="18"/>
      <c r="C254" s="19"/>
      <c r="D254" s="19"/>
      <c r="E254" s="19"/>
      <c r="F254" s="45" t="str">
        <f t="shared" si="24"/>
        <v/>
      </c>
      <c r="G254" s="21" t="str">
        <f t="shared" si="26"/>
        <v/>
      </c>
      <c r="H254" s="22" t="str">
        <f t="shared" si="27"/>
        <v/>
      </c>
      <c r="I254" s="32"/>
      <c r="J254" s="33"/>
      <c r="K254" s="20" t="str">
        <f t="shared" si="22"/>
        <v/>
      </c>
      <c r="L254" s="20" t="str">
        <f t="shared" si="23"/>
        <v/>
      </c>
      <c r="M254" s="42" t="str">
        <f t="shared" si="25"/>
        <v/>
      </c>
      <c r="N254" s="20" t="str">
        <f t="shared" si="28"/>
        <v/>
      </c>
      <c r="O254" s="19"/>
      <c r="P254" s="19"/>
    </row>
    <row r="255" spans="1:16" ht="15" hidden="1" customHeight="1" outlineLevel="1">
      <c r="A255" s="17"/>
      <c r="B255" s="18"/>
      <c r="C255" s="19"/>
      <c r="D255" s="19"/>
      <c r="E255" s="19"/>
      <c r="F255" s="45" t="str">
        <f t="shared" si="24"/>
        <v/>
      </c>
      <c r="G255" s="21" t="str">
        <f t="shared" si="26"/>
        <v/>
      </c>
      <c r="H255" s="22" t="str">
        <f t="shared" si="27"/>
        <v/>
      </c>
      <c r="I255" s="32"/>
      <c r="J255" s="33"/>
      <c r="K255" s="20" t="str">
        <f t="shared" si="22"/>
        <v/>
      </c>
      <c r="L255" s="20" t="str">
        <f t="shared" si="23"/>
        <v/>
      </c>
      <c r="M255" s="42" t="str">
        <f t="shared" si="25"/>
        <v/>
      </c>
      <c r="N255" s="20" t="str">
        <f t="shared" si="28"/>
        <v/>
      </c>
      <c r="O255" s="19"/>
      <c r="P255" s="19"/>
    </row>
    <row r="256" spans="1:16" ht="15" hidden="1" customHeight="1" outlineLevel="1">
      <c r="A256" s="17"/>
      <c r="B256" s="18"/>
      <c r="C256" s="19"/>
      <c r="D256" s="19"/>
      <c r="E256" s="19"/>
      <c r="F256" s="45" t="str">
        <f t="shared" si="24"/>
        <v/>
      </c>
      <c r="G256" s="21" t="str">
        <f t="shared" si="26"/>
        <v/>
      </c>
      <c r="H256" s="22" t="str">
        <f t="shared" si="27"/>
        <v/>
      </c>
      <c r="I256" s="32"/>
      <c r="J256" s="33"/>
      <c r="K256" s="20" t="str">
        <f t="shared" si="22"/>
        <v/>
      </c>
      <c r="L256" s="20" t="str">
        <f t="shared" si="23"/>
        <v/>
      </c>
      <c r="M256" s="42" t="str">
        <f t="shared" si="25"/>
        <v/>
      </c>
      <c r="N256" s="20" t="str">
        <f t="shared" si="28"/>
        <v/>
      </c>
      <c r="O256" s="19"/>
      <c r="P256" s="19"/>
    </row>
    <row r="257" spans="1:16" ht="15" hidden="1" customHeight="1" outlineLevel="1">
      <c r="A257" s="17"/>
      <c r="B257" s="18"/>
      <c r="C257" s="19"/>
      <c r="D257" s="19"/>
      <c r="E257" s="19"/>
      <c r="F257" s="45" t="str">
        <f t="shared" si="24"/>
        <v/>
      </c>
      <c r="G257" s="21" t="str">
        <f t="shared" si="26"/>
        <v/>
      </c>
      <c r="H257" s="22" t="str">
        <f t="shared" si="27"/>
        <v/>
      </c>
      <c r="I257" s="32"/>
      <c r="J257" s="33"/>
      <c r="K257" s="20" t="str">
        <f t="shared" si="22"/>
        <v/>
      </c>
      <c r="L257" s="20" t="str">
        <f t="shared" si="23"/>
        <v/>
      </c>
      <c r="M257" s="42" t="str">
        <f t="shared" si="25"/>
        <v/>
      </c>
      <c r="N257" s="20" t="str">
        <f t="shared" si="28"/>
        <v/>
      </c>
      <c r="O257" s="19"/>
      <c r="P257" s="19"/>
    </row>
    <row r="258" spans="1:16" ht="15" hidden="1" customHeight="1" outlineLevel="1">
      <c r="A258" s="17"/>
      <c r="B258" s="18"/>
      <c r="C258" s="19"/>
      <c r="D258" s="19"/>
      <c r="E258" s="19"/>
      <c r="F258" s="45" t="str">
        <f t="shared" si="24"/>
        <v/>
      </c>
      <c r="G258" s="21" t="str">
        <f t="shared" si="26"/>
        <v/>
      </c>
      <c r="H258" s="22" t="str">
        <f t="shared" si="27"/>
        <v/>
      </c>
      <c r="I258" s="32"/>
      <c r="J258" s="33"/>
      <c r="K258" s="20" t="str">
        <f t="shared" si="22"/>
        <v/>
      </c>
      <c r="L258" s="20" t="str">
        <f t="shared" si="23"/>
        <v/>
      </c>
      <c r="M258" s="42" t="str">
        <f t="shared" si="25"/>
        <v/>
      </c>
      <c r="N258" s="20" t="str">
        <f t="shared" si="28"/>
        <v/>
      </c>
      <c r="O258" s="19"/>
      <c r="P258" s="19"/>
    </row>
    <row r="259" spans="1:16" ht="15" hidden="1" customHeight="1" outlineLevel="1">
      <c r="A259" s="17"/>
      <c r="B259" s="18"/>
      <c r="C259" s="19"/>
      <c r="D259" s="19"/>
      <c r="E259" s="19"/>
      <c r="F259" s="45" t="str">
        <f t="shared" si="24"/>
        <v/>
      </c>
      <c r="G259" s="21" t="str">
        <f t="shared" si="26"/>
        <v/>
      </c>
      <c r="H259" s="22" t="str">
        <f t="shared" si="27"/>
        <v/>
      </c>
      <c r="I259" s="32"/>
      <c r="J259" s="33"/>
      <c r="K259" s="20" t="str">
        <f t="shared" si="22"/>
        <v/>
      </c>
      <c r="L259" s="20" t="str">
        <f t="shared" si="23"/>
        <v/>
      </c>
      <c r="M259" s="42" t="str">
        <f t="shared" si="25"/>
        <v/>
      </c>
      <c r="N259" s="20" t="str">
        <f t="shared" si="28"/>
        <v/>
      </c>
      <c r="O259" s="19"/>
      <c r="P259" s="19"/>
    </row>
    <row r="260" spans="1:16" ht="15" hidden="1" customHeight="1" outlineLevel="1">
      <c r="A260" s="17"/>
      <c r="B260" s="18"/>
      <c r="C260" s="19"/>
      <c r="D260" s="19"/>
      <c r="E260" s="19"/>
      <c r="F260" s="45" t="str">
        <f t="shared" si="24"/>
        <v/>
      </c>
      <c r="G260" s="21" t="str">
        <f t="shared" si="26"/>
        <v/>
      </c>
      <c r="H260" s="22" t="str">
        <f t="shared" si="27"/>
        <v/>
      </c>
      <c r="I260" s="32"/>
      <c r="J260" s="33"/>
      <c r="K260" s="20" t="str">
        <f t="shared" si="22"/>
        <v/>
      </c>
      <c r="L260" s="20" t="str">
        <f t="shared" si="23"/>
        <v/>
      </c>
      <c r="M260" s="42" t="str">
        <f t="shared" si="25"/>
        <v/>
      </c>
      <c r="N260" s="20" t="str">
        <f t="shared" si="28"/>
        <v/>
      </c>
      <c r="O260" s="19"/>
      <c r="P260" s="19"/>
    </row>
    <row r="261" spans="1:16" ht="15" hidden="1" customHeight="1" outlineLevel="1">
      <c r="A261" s="17"/>
      <c r="B261" s="18"/>
      <c r="C261" s="19"/>
      <c r="D261" s="19"/>
      <c r="E261" s="19"/>
      <c r="F261" s="45" t="str">
        <f t="shared" si="24"/>
        <v/>
      </c>
      <c r="G261" s="21" t="str">
        <f t="shared" si="26"/>
        <v/>
      </c>
      <c r="H261" s="22" t="str">
        <f t="shared" si="27"/>
        <v/>
      </c>
      <c r="I261" s="32"/>
      <c r="J261" s="33"/>
      <c r="K261" s="20" t="str">
        <f t="shared" si="22"/>
        <v/>
      </c>
      <c r="L261" s="20" t="str">
        <f t="shared" si="23"/>
        <v/>
      </c>
      <c r="M261" s="42" t="str">
        <f t="shared" si="25"/>
        <v/>
      </c>
      <c r="N261" s="20" t="str">
        <f t="shared" si="28"/>
        <v/>
      </c>
      <c r="O261" s="19"/>
      <c r="P261" s="19"/>
    </row>
    <row r="262" spans="1:16" ht="15" hidden="1" customHeight="1" outlineLevel="1">
      <c r="A262" s="17"/>
      <c r="B262" s="18"/>
      <c r="C262" s="19"/>
      <c r="D262" s="19"/>
      <c r="E262" s="19"/>
      <c r="F262" s="45" t="str">
        <f t="shared" si="24"/>
        <v/>
      </c>
      <c r="G262" s="21" t="str">
        <f t="shared" si="26"/>
        <v/>
      </c>
      <c r="H262" s="22" t="str">
        <f t="shared" si="27"/>
        <v/>
      </c>
      <c r="I262" s="32"/>
      <c r="J262" s="33"/>
      <c r="K262" s="20" t="str">
        <f t="shared" si="22"/>
        <v/>
      </c>
      <c r="L262" s="20" t="str">
        <f t="shared" si="23"/>
        <v/>
      </c>
      <c r="M262" s="42" t="str">
        <f t="shared" si="25"/>
        <v/>
      </c>
      <c r="N262" s="20" t="str">
        <f t="shared" si="28"/>
        <v/>
      </c>
      <c r="O262" s="19"/>
      <c r="P262" s="19"/>
    </row>
    <row r="263" spans="1:16" ht="15" hidden="1" customHeight="1" outlineLevel="1">
      <c r="A263" s="17"/>
      <c r="B263" s="18"/>
      <c r="C263" s="19"/>
      <c r="D263" s="19"/>
      <c r="E263" s="19"/>
      <c r="F263" s="45" t="str">
        <f t="shared" si="24"/>
        <v/>
      </c>
      <c r="G263" s="21" t="str">
        <f t="shared" si="26"/>
        <v/>
      </c>
      <c r="H263" s="22" t="str">
        <f t="shared" si="27"/>
        <v/>
      </c>
      <c r="I263" s="32"/>
      <c r="J263" s="33"/>
      <c r="K263" s="20" t="str">
        <f t="shared" si="22"/>
        <v/>
      </c>
      <c r="L263" s="20" t="str">
        <f t="shared" si="23"/>
        <v/>
      </c>
      <c r="M263" s="42" t="str">
        <f t="shared" si="25"/>
        <v/>
      </c>
      <c r="N263" s="20" t="str">
        <f t="shared" si="28"/>
        <v/>
      </c>
      <c r="O263" s="19"/>
      <c r="P263" s="19"/>
    </row>
    <row r="264" spans="1:16" ht="15" hidden="1" customHeight="1" outlineLevel="1">
      <c r="A264" s="17"/>
      <c r="B264" s="18"/>
      <c r="C264" s="19"/>
      <c r="D264" s="19"/>
      <c r="E264" s="19"/>
      <c r="F264" s="45" t="str">
        <f t="shared" si="24"/>
        <v/>
      </c>
      <c r="G264" s="21" t="str">
        <f t="shared" si="26"/>
        <v/>
      </c>
      <c r="H264" s="22" t="str">
        <f t="shared" si="27"/>
        <v/>
      </c>
      <c r="I264" s="32"/>
      <c r="J264" s="33"/>
      <c r="K264" s="20" t="str">
        <f t="shared" si="22"/>
        <v/>
      </c>
      <c r="L264" s="20" t="str">
        <f t="shared" si="23"/>
        <v/>
      </c>
      <c r="M264" s="42" t="str">
        <f t="shared" si="25"/>
        <v/>
      </c>
      <c r="N264" s="20" t="str">
        <f t="shared" si="28"/>
        <v/>
      </c>
      <c r="O264" s="19"/>
      <c r="P264" s="19"/>
    </row>
    <row r="265" spans="1:16" ht="15" hidden="1" customHeight="1" outlineLevel="1">
      <c r="A265" s="17"/>
      <c r="B265" s="18"/>
      <c r="C265" s="19"/>
      <c r="D265" s="19"/>
      <c r="E265" s="19"/>
      <c r="F265" s="45" t="str">
        <f t="shared" si="24"/>
        <v/>
      </c>
      <c r="G265" s="21" t="str">
        <f t="shared" si="26"/>
        <v/>
      </c>
      <c r="H265" s="22" t="str">
        <f t="shared" si="27"/>
        <v/>
      </c>
      <c r="I265" s="32"/>
      <c r="J265" s="33"/>
      <c r="K265" s="20" t="str">
        <f t="shared" si="22"/>
        <v/>
      </c>
      <c r="L265" s="20" t="str">
        <f t="shared" si="23"/>
        <v/>
      </c>
      <c r="M265" s="42" t="str">
        <f t="shared" si="25"/>
        <v/>
      </c>
      <c r="N265" s="20" t="str">
        <f t="shared" si="28"/>
        <v/>
      </c>
      <c r="O265" s="19"/>
      <c r="P265" s="19"/>
    </row>
    <row r="266" spans="1:16" ht="15" hidden="1" customHeight="1" outlineLevel="1">
      <c r="A266" s="17"/>
      <c r="B266" s="18"/>
      <c r="C266" s="19"/>
      <c r="D266" s="19"/>
      <c r="E266" s="19"/>
      <c r="F266" s="45" t="str">
        <f t="shared" si="24"/>
        <v/>
      </c>
      <c r="G266" s="21" t="str">
        <f t="shared" si="26"/>
        <v/>
      </c>
      <c r="H266" s="22" t="str">
        <f t="shared" si="27"/>
        <v/>
      </c>
      <c r="I266" s="32"/>
      <c r="J266" s="33"/>
      <c r="K266" s="20" t="str">
        <f t="shared" si="22"/>
        <v/>
      </c>
      <c r="L266" s="20" t="str">
        <f t="shared" si="23"/>
        <v/>
      </c>
      <c r="M266" s="42" t="str">
        <f t="shared" si="25"/>
        <v/>
      </c>
      <c r="N266" s="20" t="str">
        <f t="shared" si="28"/>
        <v/>
      </c>
      <c r="O266" s="19"/>
      <c r="P266" s="19"/>
    </row>
    <row r="267" spans="1:16" ht="15" hidden="1" customHeight="1" outlineLevel="1">
      <c r="A267" s="17"/>
      <c r="B267" s="18"/>
      <c r="C267" s="19"/>
      <c r="D267" s="19"/>
      <c r="E267" s="19"/>
      <c r="F267" s="45" t="str">
        <f t="shared" si="24"/>
        <v/>
      </c>
      <c r="G267" s="21" t="str">
        <f t="shared" si="26"/>
        <v/>
      </c>
      <c r="H267" s="22" t="str">
        <f t="shared" si="27"/>
        <v/>
      </c>
      <c r="I267" s="32"/>
      <c r="J267" s="33"/>
      <c r="K267" s="20" t="str">
        <f t="shared" ref="K267:K310" si="29">IF(D267="","",ROUNDDOWN(SIN(RADIANS(D267))*E267,1))</f>
        <v/>
      </c>
      <c r="L267" s="20" t="str">
        <f t="shared" ref="L267:L310" si="30">IFERROR(K267/F267,"")</f>
        <v/>
      </c>
      <c r="M267" s="42" t="str">
        <f t="shared" si="25"/>
        <v/>
      </c>
      <c r="N267" s="20" t="str">
        <f t="shared" si="28"/>
        <v/>
      </c>
      <c r="O267" s="19"/>
      <c r="P267" s="19"/>
    </row>
    <row r="268" spans="1:16" ht="15" hidden="1" customHeight="1" outlineLevel="1">
      <c r="A268" s="17"/>
      <c r="B268" s="18"/>
      <c r="C268" s="19"/>
      <c r="D268" s="19"/>
      <c r="E268" s="19"/>
      <c r="F268" s="45" t="str">
        <f t="shared" ref="F268:F310" si="31">IF(D268="","",ROUNDDOWN(ROUND(COS(RADIANS(D268)),2)*E268,2))</f>
        <v/>
      </c>
      <c r="G268" s="21" t="str">
        <f t="shared" si="26"/>
        <v/>
      </c>
      <c r="H268" s="22" t="str">
        <f t="shared" si="27"/>
        <v/>
      </c>
      <c r="I268" s="32"/>
      <c r="J268" s="33"/>
      <c r="K268" s="20" t="str">
        <f t="shared" si="29"/>
        <v/>
      </c>
      <c r="L268" s="20" t="str">
        <f t="shared" si="30"/>
        <v/>
      </c>
      <c r="M268" s="42" t="str">
        <f t="shared" ref="M268:M310" si="32">IFERROR(M267+F268,"")</f>
        <v/>
      </c>
      <c r="N268" s="20" t="str">
        <f t="shared" si="28"/>
        <v/>
      </c>
      <c r="O268" s="19"/>
      <c r="P268" s="19"/>
    </row>
    <row r="269" spans="1:16" ht="15" hidden="1" customHeight="1" outlineLevel="1">
      <c r="A269" s="17"/>
      <c r="B269" s="18"/>
      <c r="C269" s="19"/>
      <c r="D269" s="19"/>
      <c r="E269" s="19"/>
      <c r="F269" s="45" t="str">
        <f t="shared" si="31"/>
        <v/>
      </c>
      <c r="G269" s="21" t="str">
        <f t="shared" ref="G269:G310" si="33">IF(F268="","",G268+F268*SIN(RADIANS(C268)))</f>
        <v/>
      </c>
      <c r="H269" s="22" t="str">
        <f t="shared" ref="H269:H310" si="34">IF(F268="","",H268+F268*COS(RADIANS(C268)))</f>
        <v/>
      </c>
      <c r="I269" s="32"/>
      <c r="J269" s="33"/>
      <c r="K269" s="20" t="str">
        <f t="shared" si="29"/>
        <v/>
      </c>
      <c r="L269" s="20" t="str">
        <f t="shared" si="30"/>
        <v/>
      </c>
      <c r="M269" s="42" t="str">
        <f t="shared" si="32"/>
        <v/>
      </c>
      <c r="N269" s="20" t="str">
        <f t="shared" ref="N269:N310" si="35">IFERROR(N268+K269,"")</f>
        <v/>
      </c>
      <c r="O269" s="19"/>
      <c r="P269" s="19"/>
    </row>
    <row r="270" spans="1:16" ht="15" hidden="1" customHeight="1" outlineLevel="1">
      <c r="A270" s="17"/>
      <c r="B270" s="18"/>
      <c r="C270" s="19"/>
      <c r="D270" s="19"/>
      <c r="E270" s="19"/>
      <c r="F270" s="45" t="str">
        <f t="shared" si="31"/>
        <v/>
      </c>
      <c r="G270" s="21" t="str">
        <f t="shared" si="33"/>
        <v/>
      </c>
      <c r="H270" s="22" t="str">
        <f t="shared" si="34"/>
        <v/>
      </c>
      <c r="I270" s="32"/>
      <c r="J270" s="33"/>
      <c r="K270" s="20" t="str">
        <f t="shared" si="29"/>
        <v/>
      </c>
      <c r="L270" s="20" t="str">
        <f t="shared" si="30"/>
        <v/>
      </c>
      <c r="M270" s="42" t="str">
        <f t="shared" si="32"/>
        <v/>
      </c>
      <c r="N270" s="20" t="str">
        <f t="shared" si="35"/>
        <v/>
      </c>
      <c r="O270" s="19"/>
      <c r="P270" s="19"/>
    </row>
    <row r="271" spans="1:16" ht="15" hidden="1" customHeight="1" outlineLevel="1">
      <c r="A271" s="17"/>
      <c r="B271" s="18"/>
      <c r="C271" s="19"/>
      <c r="D271" s="19"/>
      <c r="E271" s="19"/>
      <c r="F271" s="45" t="str">
        <f t="shared" si="31"/>
        <v/>
      </c>
      <c r="G271" s="21" t="str">
        <f t="shared" si="33"/>
        <v/>
      </c>
      <c r="H271" s="22" t="str">
        <f t="shared" si="34"/>
        <v/>
      </c>
      <c r="I271" s="32"/>
      <c r="J271" s="33"/>
      <c r="K271" s="20" t="str">
        <f t="shared" si="29"/>
        <v/>
      </c>
      <c r="L271" s="20" t="str">
        <f t="shared" si="30"/>
        <v/>
      </c>
      <c r="M271" s="42" t="str">
        <f t="shared" si="32"/>
        <v/>
      </c>
      <c r="N271" s="20" t="str">
        <f t="shared" si="35"/>
        <v/>
      </c>
      <c r="O271" s="19"/>
      <c r="P271" s="19"/>
    </row>
    <row r="272" spans="1:16" ht="15" hidden="1" customHeight="1" outlineLevel="1">
      <c r="A272" s="17"/>
      <c r="B272" s="18"/>
      <c r="C272" s="19"/>
      <c r="D272" s="19"/>
      <c r="E272" s="19"/>
      <c r="F272" s="45" t="str">
        <f t="shared" si="31"/>
        <v/>
      </c>
      <c r="G272" s="21" t="str">
        <f t="shared" si="33"/>
        <v/>
      </c>
      <c r="H272" s="22" t="str">
        <f t="shared" si="34"/>
        <v/>
      </c>
      <c r="I272" s="32"/>
      <c r="J272" s="33"/>
      <c r="K272" s="20" t="str">
        <f t="shared" si="29"/>
        <v/>
      </c>
      <c r="L272" s="20" t="str">
        <f t="shared" si="30"/>
        <v/>
      </c>
      <c r="M272" s="42" t="str">
        <f t="shared" si="32"/>
        <v/>
      </c>
      <c r="N272" s="20" t="str">
        <f t="shared" si="35"/>
        <v/>
      </c>
      <c r="O272" s="19"/>
      <c r="P272" s="19"/>
    </row>
    <row r="273" spans="1:16" ht="15" hidden="1" customHeight="1" outlineLevel="1">
      <c r="A273" s="17"/>
      <c r="B273" s="18"/>
      <c r="C273" s="19"/>
      <c r="D273" s="19"/>
      <c r="E273" s="19"/>
      <c r="F273" s="45" t="str">
        <f t="shared" si="31"/>
        <v/>
      </c>
      <c r="G273" s="21" t="str">
        <f t="shared" si="33"/>
        <v/>
      </c>
      <c r="H273" s="22" t="str">
        <f t="shared" si="34"/>
        <v/>
      </c>
      <c r="I273" s="32"/>
      <c r="J273" s="33"/>
      <c r="K273" s="20" t="str">
        <f t="shared" si="29"/>
        <v/>
      </c>
      <c r="L273" s="20" t="str">
        <f t="shared" si="30"/>
        <v/>
      </c>
      <c r="M273" s="42" t="str">
        <f t="shared" si="32"/>
        <v/>
      </c>
      <c r="N273" s="20" t="str">
        <f t="shared" si="35"/>
        <v/>
      </c>
      <c r="O273" s="19"/>
      <c r="P273" s="19"/>
    </row>
    <row r="274" spans="1:16" ht="15" hidden="1" customHeight="1" outlineLevel="1">
      <c r="A274" s="17"/>
      <c r="B274" s="18"/>
      <c r="C274" s="19"/>
      <c r="D274" s="19"/>
      <c r="E274" s="19"/>
      <c r="F274" s="45" t="str">
        <f t="shared" si="31"/>
        <v/>
      </c>
      <c r="G274" s="21" t="str">
        <f t="shared" si="33"/>
        <v/>
      </c>
      <c r="H274" s="22" t="str">
        <f t="shared" si="34"/>
        <v/>
      </c>
      <c r="I274" s="32"/>
      <c r="J274" s="33"/>
      <c r="K274" s="20" t="str">
        <f t="shared" si="29"/>
        <v/>
      </c>
      <c r="L274" s="20" t="str">
        <f t="shared" si="30"/>
        <v/>
      </c>
      <c r="M274" s="42" t="str">
        <f t="shared" si="32"/>
        <v/>
      </c>
      <c r="N274" s="20" t="str">
        <f t="shared" si="35"/>
        <v/>
      </c>
      <c r="O274" s="19"/>
      <c r="P274" s="19"/>
    </row>
    <row r="275" spans="1:16" ht="15" hidden="1" customHeight="1" outlineLevel="1">
      <c r="A275" s="17"/>
      <c r="B275" s="18"/>
      <c r="C275" s="19"/>
      <c r="D275" s="19"/>
      <c r="E275" s="19"/>
      <c r="F275" s="45" t="str">
        <f t="shared" si="31"/>
        <v/>
      </c>
      <c r="G275" s="21" t="str">
        <f t="shared" si="33"/>
        <v/>
      </c>
      <c r="H275" s="22" t="str">
        <f t="shared" si="34"/>
        <v/>
      </c>
      <c r="I275" s="32"/>
      <c r="J275" s="33"/>
      <c r="K275" s="20" t="str">
        <f t="shared" si="29"/>
        <v/>
      </c>
      <c r="L275" s="20" t="str">
        <f t="shared" si="30"/>
        <v/>
      </c>
      <c r="M275" s="42" t="str">
        <f t="shared" si="32"/>
        <v/>
      </c>
      <c r="N275" s="20" t="str">
        <f t="shared" si="35"/>
        <v/>
      </c>
      <c r="O275" s="19"/>
      <c r="P275" s="19"/>
    </row>
    <row r="276" spans="1:16" ht="15" hidden="1" customHeight="1" outlineLevel="1">
      <c r="A276" s="17"/>
      <c r="B276" s="18"/>
      <c r="C276" s="19"/>
      <c r="D276" s="19"/>
      <c r="E276" s="19"/>
      <c r="F276" s="45" t="str">
        <f t="shared" si="31"/>
        <v/>
      </c>
      <c r="G276" s="21" t="str">
        <f t="shared" si="33"/>
        <v/>
      </c>
      <c r="H276" s="22" t="str">
        <f t="shared" si="34"/>
        <v/>
      </c>
      <c r="I276" s="32"/>
      <c r="J276" s="33"/>
      <c r="K276" s="20" t="str">
        <f t="shared" si="29"/>
        <v/>
      </c>
      <c r="L276" s="20" t="str">
        <f t="shared" si="30"/>
        <v/>
      </c>
      <c r="M276" s="42" t="str">
        <f t="shared" si="32"/>
        <v/>
      </c>
      <c r="N276" s="20" t="str">
        <f t="shared" si="35"/>
        <v/>
      </c>
      <c r="O276" s="19"/>
      <c r="P276" s="19"/>
    </row>
    <row r="277" spans="1:16" ht="15" hidden="1" customHeight="1" outlineLevel="1">
      <c r="A277" s="17"/>
      <c r="B277" s="18"/>
      <c r="C277" s="19"/>
      <c r="D277" s="19"/>
      <c r="E277" s="19"/>
      <c r="F277" s="45" t="str">
        <f t="shared" si="31"/>
        <v/>
      </c>
      <c r="G277" s="21" t="str">
        <f t="shared" si="33"/>
        <v/>
      </c>
      <c r="H277" s="22" t="str">
        <f t="shared" si="34"/>
        <v/>
      </c>
      <c r="I277" s="32"/>
      <c r="J277" s="33"/>
      <c r="K277" s="20" t="str">
        <f t="shared" si="29"/>
        <v/>
      </c>
      <c r="L277" s="20" t="str">
        <f t="shared" si="30"/>
        <v/>
      </c>
      <c r="M277" s="42" t="str">
        <f t="shared" si="32"/>
        <v/>
      </c>
      <c r="N277" s="20" t="str">
        <f t="shared" si="35"/>
        <v/>
      </c>
      <c r="O277" s="19"/>
      <c r="P277" s="19"/>
    </row>
    <row r="278" spans="1:16" ht="15" hidden="1" customHeight="1" outlineLevel="1">
      <c r="A278" s="17"/>
      <c r="B278" s="18"/>
      <c r="C278" s="19"/>
      <c r="D278" s="19"/>
      <c r="E278" s="19"/>
      <c r="F278" s="45" t="str">
        <f t="shared" si="31"/>
        <v/>
      </c>
      <c r="G278" s="21" t="str">
        <f t="shared" si="33"/>
        <v/>
      </c>
      <c r="H278" s="22" t="str">
        <f t="shared" si="34"/>
        <v/>
      </c>
      <c r="I278" s="32"/>
      <c r="J278" s="33"/>
      <c r="K278" s="20" t="str">
        <f t="shared" si="29"/>
        <v/>
      </c>
      <c r="L278" s="20" t="str">
        <f t="shared" si="30"/>
        <v/>
      </c>
      <c r="M278" s="42" t="str">
        <f t="shared" si="32"/>
        <v/>
      </c>
      <c r="N278" s="20" t="str">
        <f t="shared" si="35"/>
        <v/>
      </c>
      <c r="O278" s="19"/>
      <c r="P278" s="19"/>
    </row>
    <row r="279" spans="1:16" ht="15" hidden="1" customHeight="1" outlineLevel="1">
      <c r="A279" s="17"/>
      <c r="B279" s="18"/>
      <c r="C279" s="19"/>
      <c r="D279" s="19"/>
      <c r="E279" s="19"/>
      <c r="F279" s="45" t="str">
        <f t="shared" si="31"/>
        <v/>
      </c>
      <c r="G279" s="21" t="str">
        <f t="shared" si="33"/>
        <v/>
      </c>
      <c r="H279" s="22" t="str">
        <f t="shared" si="34"/>
        <v/>
      </c>
      <c r="I279" s="32"/>
      <c r="J279" s="33"/>
      <c r="K279" s="20" t="str">
        <f t="shared" si="29"/>
        <v/>
      </c>
      <c r="L279" s="20" t="str">
        <f t="shared" si="30"/>
        <v/>
      </c>
      <c r="M279" s="42" t="str">
        <f t="shared" si="32"/>
        <v/>
      </c>
      <c r="N279" s="20" t="str">
        <f t="shared" si="35"/>
        <v/>
      </c>
      <c r="O279" s="19"/>
      <c r="P279" s="19"/>
    </row>
    <row r="280" spans="1:16" ht="15" hidden="1" customHeight="1" outlineLevel="1">
      <c r="A280" s="17"/>
      <c r="B280" s="18"/>
      <c r="C280" s="19"/>
      <c r="D280" s="19"/>
      <c r="E280" s="19"/>
      <c r="F280" s="45" t="str">
        <f t="shared" si="31"/>
        <v/>
      </c>
      <c r="G280" s="21" t="str">
        <f t="shared" si="33"/>
        <v/>
      </c>
      <c r="H280" s="22" t="str">
        <f t="shared" si="34"/>
        <v/>
      </c>
      <c r="I280" s="32"/>
      <c r="J280" s="33"/>
      <c r="K280" s="20" t="str">
        <f t="shared" si="29"/>
        <v/>
      </c>
      <c r="L280" s="20" t="str">
        <f t="shared" si="30"/>
        <v/>
      </c>
      <c r="M280" s="42" t="str">
        <f t="shared" si="32"/>
        <v/>
      </c>
      <c r="N280" s="20" t="str">
        <f t="shared" si="35"/>
        <v/>
      </c>
      <c r="O280" s="19"/>
      <c r="P280" s="19"/>
    </row>
    <row r="281" spans="1:16" ht="15" hidden="1" customHeight="1" outlineLevel="1">
      <c r="A281" s="17"/>
      <c r="B281" s="18"/>
      <c r="C281" s="19"/>
      <c r="D281" s="19"/>
      <c r="E281" s="19"/>
      <c r="F281" s="45" t="str">
        <f t="shared" si="31"/>
        <v/>
      </c>
      <c r="G281" s="21" t="str">
        <f t="shared" si="33"/>
        <v/>
      </c>
      <c r="H281" s="22" t="str">
        <f t="shared" si="34"/>
        <v/>
      </c>
      <c r="I281" s="32"/>
      <c r="J281" s="33"/>
      <c r="K281" s="20" t="str">
        <f t="shared" si="29"/>
        <v/>
      </c>
      <c r="L281" s="20" t="str">
        <f t="shared" si="30"/>
        <v/>
      </c>
      <c r="M281" s="42" t="str">
        <f t="shared" si="32"/>
        <v/>
      </c>
      <c r="N281" s="20" t="str">
        <f t="shared" si="35"/>
        <v/>
      </c>
      <c r="O281" s="19"/>
      <c r="P281" s="19"/>
    </row>
    <row r="282" spans="1:16" ht="15" hidden="1" customHeight="1" outlineLevel="1">
      <c r="A282" s="17"/>
      <c r="B282" s="18"/>
      <c r="C282" s="19"/>
      <c r="D282" s="19"/>
      <c r="E282" s="19"/>
      <c r="F282" s="45" t="str">
        <f t="shared" si="31"/>
        <v/>
      </c>
      <c r="G282" s="21" t="str">
        <f t="shared" si="33"/>
        <v/>
      </c>
      <c r="H282" s="22" t="str">
        <f t="shared" si="34"/>
        <v/>
      </c>
      <c r="I282" s="32"/>
      <c r="J282" s="33"/>
      <c r="K282" s="20" t="str">
        <f t="shared" si="29"/>
        <v/>
      </c>
      <c r="L282" s="20" t="str">
        <f t="shared" si="30"/>
        <v/>
      </c>
      <c r="M282" s="42" t="str">
        <f t="shared" si="32"/>
        <v/>
      </c>
      <c r="N282" s="20" t="str">
        <f t="shared" si="35"/>
        <v/>
      </c>
      <c r="O282" s="19"/>
      <c r="P282" s="19"/>
    </row>
    <row r="283" spans="1:16" ht="15" hidden="1" customHeight="1" outlineLevel="1">
      <c r="A283" s="17"/>
      <c r="B283" s="18"/>
      <c r="C283" s="19"/>
      <c r="D283" s="19"/>
      <c r="E283" s="19"/>
      <c r="F283" s="45" t="str">
        <f t="shared" si="31"/>
        <v/>
      </c>
      <c r="G283" s="21" t="str">
        <f t="shared" si="33"/>
        <v/>
      </c>
      <c r="H283" s="22" t="str">
        <f t="shared" si="34"/>
        <v/>
      </c>
      <c r="I283" s="32"/>
      <c r="J283" s="33"/>
      <c r="K283" s="20" t="str">
        <f t="shared" si="29"/>
        <v/>
      </c>
      <c r="L283" s="20" t="str">
        <f t="shared" si="30"/>
        <v/>
      </c>
      <c r="M283" s="42" t="str">
        <f t="shared" si="32"/>
        <v/>
      </c>
      <c r="N283" s="20" t="str">
        <f t="shared" si="35"/>
        <v/>
      </c>
      <c r="O283" s="19"/>
      <c r="P283" s="19"/>
    </row>
    <row r="284" spans="1:16" ht="15" hidden="1" customHeight="1" outlineLevel="1">
      <c r="A284" s="17"/>
      <c r="B284" s="18"/>
      <c r="C284" s="19"/>
      <c r="D284" s="19"/>
      <c r="E284" s="19"/>
      <c r="F284" s="45" t="str">
        <f t="shared" si="31"/>
        <v/>
      </c>
      <c r="G284" s="21" t="str">
        <f t="shared" si="33"/>
        <v/>
      </c>
      <c r="H284" s="22" t="str">
        <f t="shared" si="34"/>
        <v/>
      </c>
      <c r="I284" s="32"/>
      <c r="J284" s="33"/>
      <c r="K284" s="20" t="str">
        <f t="shared" si="29"/>
        <v/>
      </c>
      <c r="L284" s="20" t="str">
        <f t="shared" si="30"/>
        <v/>
      </c>
      <c r="M284" s="42" t="str">
        <f t="shared" si="32"/>
        <v/>
      </c>
      <c r="N284" s="20" t="str">
        <f t="shared" si="35"/>
        <v/>
      </c>
      <c r="O284" s="19"/>
      <c r="P284" s="19"/>
    </row>
    <row r="285" spans="1:16" ht="15" hidden="1" customHeight="1" outlineLevel="1">
      <c r="A285" s="17"/>
      <c r="B285" s="18"/>
      <c r="C285" s="19"/>
      <c r="D285" s="19"/>
      <c r="E285" s="19"/>
      <c r="F285" s="45" t="str">
        <f t="shared" si="31"/>
        <v/>
      </c>
      <c r="G285" s="21" t="str">
        <f t="shared" si="33"/>
        <v/>
      </c>
      <c r="H285" s="22" t="str">
        <f t="shared" si="34"/>
        <v/>
      </c>
      <c r="I285" s="32"/>
      <c r="J285" s="33"/>
      <c r="K285" s="20" t="str">
        <f t="shared" si="29"/>
        <v/>
      </c>
      <c r="L285" s="20" t="str">
        <f t="shared" si="30"/>
        <v/>
      </c>
      <c r="M285" s="42" t="str">
        <f t="shared" si="32"/>
        <v/>
      </c>
      <c r="N285" s="20" t="str">
        <f t="shared" si="35"/>
        <v/>
      </c>
      <c r="O285" s="19"/>
      <c r="P285" s="19"/>
    </row>
    <row r="286" spans="1:16" ht="15" hidden="1" customHeight="1" outlineLevel="1">
      <c r="A286" s="17"/>
      <c r="B286" s="18"/>
      <c r="C286" s="19"/>
      <c r="D286" s="19"/>
      <c r="E286" s="19"/>
      <c r="F286" s="45" t="str">
        <f t="shared" si="31"/>
        <v/>
      </c>
      <c r="G286" s="21" t="str">
        <f t="shared" si="33"/>
        <v/>
      </c>
      <c r="H286" s="22" t="str">
        <f t="shared" si="34"/>
        <v/>
      </c>
      <c r="I286" s="32"/>
      <c r="J286" s="33"/>
      <c r="K286" s="20" t="str">
        <f t="shared" si="29"/>
        <v/>
      </c>
      <c r="L286" s="20" t="str">
        <f t="shared" si="30"/>
        <v/>
      </c>
      <c r="M286" s="42" t="str">
        <f t="shared" si="32"/>
        <v/>
      </c>
      <c r="N286" s="20" t="str">
        <f t="shared" si="35"/>
        <v/>
      </c>
      <c r="O286" s="19"/>
      <c r="P286" s="19"/>
    </row>
    <row r="287" spans="1:16" ht="15" hidden="1" customHeight="1" outlineLevel="1">
      <c r="A287" s="17"/>
      <c r="B287" s="18"/>
      <c r="C287" s="19"/>
      <c r="D287" s="19"/>
      <c r="E287" s="19"/>
      <c r="F287" s="45" t="str">
        <f t="shared" si="31"/>
        <v/>
      </c>
      <c r="G287" s="21" t="str">
        <f t="shared" si="33"/>
        <v/>
      </c>
      <c r="H287" s="22" t="str">
        <f t="shared" si="34"/>
        <v/>
      </c>
      <c r="I287" s="32"/>
      <c r="J287" s="33"/>
      <c r="K287" s="20" t="str">
        <f t="shared" si="29"/>
        <v/>
      </c>
      <c r="L287" s="20" t="str">
        <f t="shared" si="30"/>
        <v/>
      </c>
      <c r="M287" s="42" t="str">
        <f t="shared" si="32"/>
        <v/>
      </c>
      <c r="N287" s="20" t="str">
        <f t="shared" si="35"/>
        <v/>
      </c>
      <c r="O287" s="19"/>
      <c r="P287" s="19"/>
    </row>
    <row r="288" spans="1:16" ht="15" hidden="1" customHeight="1" outlineLevel="1">
      <c r="A288" s="17"/>
      <c r="B288" s="18"/>
      <c r="C288" s="19"/>
      <c r="D288" s="19"/>
      <c r="E288" s="19"/>
      <c r="F288" s="45" t="str">
        <f t="shared" si="31"/>
        <v/>
      </c>
      <c r="G288" s="21" t="str">
        <f t="shared" si="33"/>
        <v/>
      </c>
      <c r="H288" s="22" t="str">
        <f t="shared" si="34"/>
        <v/>
      </c>
      <c r="I288" s="32"/>
      <c r="J288" s="33"/>
      <c r="K288" s="20" t="str">
        <f t="shared" si="29"/>
        <v/>
      </c>
      <c r="L288" s="20" t="str">
        <f t="shared" si="30"/>
        <v/>
      </c>
      <c r="M288" s="42" t="str">
        <f t="shared" si="32"/>
        <v/>
      </c>
      <c r="N288" s="20" t="str">
        <f t="shared" si="35"/>
        <v/>
      </c>
      <c r="O288" s="19"/>
      <c r="P288" s="19"/>
    </row>
    <row r="289" spans="1:16" ht="15" hidden="1" customHeight="1" outlineLevel="1">
      <c r="A289" s="17"/>
      <c r="B289" s="18"/>
      <c r="C289" s="19"/>
      <c r="D289" s="19"/>
      <c r="E289" s="19"/>
      <c r="F289" s="45" t="str">
        <f t="shared" si="31"/>
        <v/>
      </c>
      <c r="G289" s="21" t="str">
        <f t="shared" si="33"/>
        <v/>
      </c>
      <c r="H289" s="22" t="str">
        <f t="shared" si="34"/>
        <v/>
      </c>
      <c r="I289" s="32"/>
      <c r="J289" s="33"/>
      <c r="K289" s="20" t="str">
        <f t="shared" si="29"/>
        <v/>
      </c>
      <c r="L289" s="20" t="str">
        <f t="shared" si="30"/>
        <v/>
      </c>
      <c r="M289" s="42" t="str">
        <f t="shared" si="32"/>
        <v/>
      </c>
      <c r="N289" s="20" t="str">
        <f t="shared" si="35"/>
        <v/>
      </c>
      <c r="O289" s="19"/>
      <c r="P289" s="19"/>
    </row>
    <row r="290" spans="1:16" ht="15" hidden="1" customHeight="1" outlineLevel="1">
      <c r="A290" s="17"/>
      <c r="B290" s="18"/>
      <c r="C290" s="19"/>
      <c r="D290" s="19"/>
      <c r="E290" s="19"/>
      <c r="F290" s="45" t="str">
        <f t="shared" si="31"/>
        <v/>
      </c>
      <c r="G290" s="21" t="str">
        <f t="shared" si="33"/>
        <v/>
      </c>
      <c r="H290" s="22" t="str">
        <f t="shared" si="34"/>
        <v/>
      </c>
      <c r="I290" s="32"/>
      <c r="J290" s="33"/>
      <c r="K290" s="20" t="str">
        <f t="shared" si="29"/>
        <v/>
      </c>
      <c r="L290" s="20" t="str">
        <f t="shared" si="30"/>
        <v/>
      </c>
      <c r="M290" s="42" t="str">
        <f t="shared" si="32"/>
        <v/>
      </c>
      <c r="N290" s="20" t="str">
        <f t="shared" si="35"/>
        <v/>
      </c>
      <c r="O290" s="19"/>
      <c r="P290" s="19"/>
    </row>
    <row r="291" spans="1:16" ht="15" hidden="1" customHeight="1" outlineLevel="1">
      <c r="A291" s="17"/>
      <c r="B291" s="18"/>
      <c r="C291" s="19"/>
      <c r="D291" s="19"/>
      <c r="E291" s="19"/>
      <c r="F291" s="45" t="str">
        <f t="shared" si="31"/>
        <v/>
      </c>
      <c r="G291" s="21" t="str">
        <f t="shared" si="33"/>
        <v/>
      </c>
      <c r="H291" s="22" t="str">
        <f t="shared" si="34"/>
        <v/>
      </c>
      <c r="I291" s="32"/>
      <c r="J291" s="33"/>
      <c r="K291" s="20" t="str">
        <f t="shared" si="29"/>
        <v/>
      </c>
      <c r="L291" s="20" t="str">
        <f t="shared" si="30"/>
        <v/>
      </c>
      <c r="M291" s="42" t="str">
        <f t="shared" si="32"/>
        <v/>
      </c>
      <c r="N291" s="20" t="str">
        <f t="shared" si="35"/>
        <v/>
      </c>
      <c r="O291" s="19"/>
      <c r="P291" s="19"/>
    </row>
    <row r="292" spans="1:16" ht="15" hidden="1" customHeight="1" outlineLevel="1">
      <c r="A292" s="17"/>
      <c r="B292" s="18"/>
      <c r="C292" s="19"/>
      <c r="D292" s="19"/>
      <c r="E292" s="19"/>
      <c r="F292" s="45" t="str">
        <f t="shared" si="31"/>
        <v/>
      </c>
      <c r="G292" s="21" t="str">
        <f t="shared" si="33"/>
        <v/>
      </c>
      <c r="H292" s="22" t="str">
        <f t="shared" si="34"/>
        <v/>
      </c>
      <c r="I292" s="32"/>
      <c r="J292" s="33"/>
      <c r="K292" s="20" t="str">
        <f t="shared" si="29"/>
        <v/>
      </c>
      <c r="L292" s="20" t="str">
        <f t="shared" si="30"/>
        <v/>
      </c>
      <c r="M292" s="42" t="str">
        <f t="shared" si="32"/>
        <v/>
      </c>
      <c r="N292" s="20" t="str">
        <f t="shared" si="35"/>
        <v/>
      </c>
      <c r="O292" s="19"/>
      <c r="P292" s="19"/>
    </row>
    <row r="293" spans="1:16" ht="15" hidden="1" customHeight="1" outlineLevel="1">
      <c r="A293" s="17"/>
      <c r="B293" s="18"/>
      <c r="C293" s="19"/>
      <c r="D293" s="19"/>
      <c r="E293" s="19"/>
      <c r="F293" s="45" t="str">
        <f t="shared" si="31"/>
        <v/>
      </c>
      <c r="G293" s="21" t="str">
        <f t="shared" si="33"/>
        <v/>
      </c>
      <c r="H293" s="22" t="str">
        <f t="shared" si="34"/>
        <v/>
      </c>
      <c r="I293" s="32"/>
      <c r="J293" s="33"/>
      <c r="K293" s="20" t="str">
        <f t="shared" si="29"/>
        <v/>
      </c>
      <c r="L293" s="20" t="str">
        <f t="shared" si="30"/>
        <v/>
      </c>
      <c r="M293" s="42" t="str">
        <f t="shared" si="32"/>
        <v/>
      </c>
      <c r="N293" s="20" t="str">
        <f t="shared" si="35"/>
        <v/>
      </c>
      <c r="O293" s="19"/>
      <c r="P293" s="19"/>
    </row>
    <row r="294" spans="1:16" ht="15" hidden="1" customHeight="1" outlineLevel="1">
      <c r="A294" s="17"/>
      <c r="B294" s="18"/>
      <c r="C294" s="19"/>
      <c r="D294" s="19"/>
      <c r="E294" s="19"/>
      <c r="F294" s="45" t="str">
        <f t="shared" si="31"/>
        <v/>
      </c>
      <c r="G294" s="21" t="str">
        <f t="shared" si="33"/>
        <v/>
      </c>
      <c r="H294" s="22" t="str">
        <f t="shared" si="34"/>
        <v/>
      </c>
      <c r="I294" s="32"/>
      <c r="J294" s="33"/>
      <c r="K294" s="20" t="str">
        <f t="shared" si="29"/>
        <v/>
      </c>
      <c r="L294" s="20" t="str">
        <f t="shared" si="30"/>
        <v/>
      </c>
      <c r="M294" s="42" t="str">
        <f t="shared" si="32"/>
        <v/>
      </c>
      <c r="N294" s="20" t="str">
        <f t="shared" si="35"/>
        <v/>
      </c>
      <c r="O294" s="19"/>
      <c r="P294" s="19"/>
    </row>
    <row r="295" spans="1:16" ht="15" hidden="1" customHeight="1" outlineLevel="1">
      <c r="A295" s="17"/>
      <c r="B295" s="18"/>
      <c r="C295" s="19"/>
      <c r="D295" s="19"/>
      <c r="E295" s="19"/>
      <c r="F295" s="45" t="str">
        <f t="shared" si="31"/>
        <v/>
      </c>
      <c r="G295" s="21" t="str">
        <f t="shared" si="33"/>
        <v/>
      </c>
      <c r="H295" s="22" t="str">
        <f t="shared" si="34"/>
        <v/>
      </c>
      <c r="I295" s="32"/>
      <c r="J295" s="33"/>
      <c r="K295" s="20" t="str">
        <f t="shared" si="29"/>
        <v/>
      </c>
      <c r="L295" s="20" t="str">
        <f t="shared" si="30"/>
        <v/>
      </c>
      <c r="M295" s="42" t="str">
        <f t="shared" si="32"/>
        <v/>
      </c>
      <c r="N295" s="20" t="str">
        <f t="shared" si="35"/>
        <v/>
      </c>
      <c r="O295" s="19"/>
      <c r="P295" s="19"/>
    </row>
    <row r="296" spans="1:16" ht="15" hidden="1" customHeight="1" outlineLevel="1">
      <c r="A296" s="17"/>
      <c r="B296" s="18"/>
      <c r="C296" s="19"/>
      <c r="D296" s="19"/>
      <c r="E296" s="19"/>
      <c r="F296" s="45" t="str">
        <f t="shared" si="31"/>
        <v/>
      </c>
      <c r="G296" s="21" t="str">
        <f t="shared" si="33"/>
        <v/>
      </c>
      <c r="H296" s="22" t="str">
        <f t="shared" si="34"/>
        <v/>
      </c>
      <c r="I296" s="32"/>
      <c r="J296" s="33"/>
      <c r="K296" s="20" t="str">
        <f t="shared" si="29"/>
        <v/>
      </c>
      <c r="L296" s="20" t="str">
        <f t="shared" si="30"/>
        <v/>
      </c>
      <c r="M296" s="42" t="str">
        <f t="shared" si="32"/>
        <v/>
      </c>
      <c r="N296" s="20" t="str">
        <f t="shared" si="35"/>
        <v/>
      </c>
      <c r="O296" s="19"/>
      <c r="P296" s="19"/>
    </row>
    <row r="297" spans="1:16" ht="15" hidden="1" customHeight="1" outlineLevel="1">
      <c r="A297" s="17"/>
      <c r="B297" s="18"/>
      <c r="C297" s="19"/>
      <c r="D297" s="19"/>
      <c r="E297" s="19"/>
      <c r="F297" s="45" t="str">
        <f t="shared" si="31"/>
        <v/>
      </c>
      <c r="G297" s="21" t="str">
        <f t="shared" si="33"/>
        <v/>
      </c>
      <c r="H297" s="22" t="str">
        <f t="shared" si="34"/>
        <v/>
      </c>
      <c r="I297" s="32"/>
      <c r="J297" s="33"/>
      <c r="K297" s="20" t="str">
        <f t="shared" si="29"/>
        <v/>
      </c>
      <c r="L297" s="20" t="str">
        <f t="shared" si="30"/>
        <v/>
      </c>
      <c r="M297" s="42" t="str">
        <f t="shared" si="32"/>
        <v/>
      </c>
      <c r="N297" s="20" t="str">
        <f t="shared" si="35"/>
        <v/>
      </c>
      <c r="O297" s="19"/>
      <c r="P297" s="19"/>
    </row>
    <row r="298" spans="1:16" ht="15" hidden="1" customHeight="1" outlineLevel="1">
      <c r="A298" s="17"/>
      <c r="B298" s="18"/>
      <c r="C298" s="19"/>
      <c r="D298" s="19"/>
      <c r="E298" s="19"/>
      <c r="F298" s="45" t="str">
        <f t="shared" si="31"/>
        <v/>
      </c>
      <c r="G298" s="21" t="str">
        <f t="shared" si="33"/>
        <v/>
      </c>
      <c r="H298" s="22" t="str">
        <f t="shared" si="34"/>
        <v/>
      </c>
      <c r="I298" s="32"/>
      <c r="J298" s="33"/>
      <c r="K298" s="20" t="str">
        <f t="shared" si="29"/>
        <v/>
      </c>
      <c r="L298" s="20" t="str">
        <f t="shared" si="30"/>
        <v/>
      </c>
      <c r="M298" s="42" t="str">
        <f t="shared" si="32"/>
        <v/>
      </c>
      <c r="N298" s="20" t="str">
        <f t="shared" si="35"/>
        <v/>
      </c>
      <c r="O298" s="19"/>
      <c r="P298" s="19"/>
    </row>
    <row r="299" spans="1:16" ht="15" hidden="1" customHeight="1" outlineLevel="1">
      <c r="A299" s="17"/>
      <c r="B299" s="18"/>
      <c r="C299" s="19"/>
      <c r="D299" s="19"/>
      <c r="E299" s="19"/>
      <c r="F299" s="45" t="str">
        <f t="shared" si="31"/>
        <v/>
      </c>
      <c r="G299" s="21" t="str">
        <f t="shared" si="33"/>
        <v/>
      </c>
      <c r="H299" s="22" t="str">
        <f t="shared" si="34"/>
        <v/>
      </c>
      <c r="I299" s="32"/>
      <c r="J299" s="33"/>
      <c r="K299" s="20" t="str">
        <f t="shared" si="29"/>
        <v/>
      </c>
      <c r="L299" s="20" t="str">
        <f t="shared" si="30"/>
        <v/>
      </c>
      <c r="M299" s="42" t="str">
        <f t="shared" si="32"/>
        <v/>
      </c>
      <c r="N299" s="20" t="str">
        <f t="shared" si="35"/>
        <v/>
      </c>
      <c r="O299" s="19"/>
      <c r="P299" s="19"/>
    </row>
    <row r="300" spans="1:16" ht="15" hidden="1" customHeight="1" outlineLevel="1">
      <c r="A300" s="17"/>
      <c r="B300" s="18"/>
      <c r="C300" s="19"/>
      <c r="D300" s="19"/>
      <c r="E300" s="19"/>
      <c r="F300" s="45" t="str">
        <f t="shared" si="31"/>
        <v/>
      </c>
      <c r="G300" s="21" t="str">
        <f t="shared" si="33"/>
        <v/>
      </c>
      <c r="H300" s="22" t="str">
        <f t="shared" si="34"/>
        <v/>
      </c>
      <c r="I300" s="32"/>
      <c r="J300" s="33"/>
      <c r="K300" s="20" t="str">
        <f t="shared" si="29"/>
        <v/>
      </c>
      <c r="L300" s="20" t="str">
        <f t="shared" si="30"/>
        <v/>
      </c>
      <c r="M300" s="42" t="str">
        <f t="shared" si="32"/>
        <v/>
      </c>
      <c r="N300" s="20" t="str">
        <f t="shared" si="35"/>
        <v/>
      </c>
      <c r="O300" s="19"/>
      <c r="P300" s="19"/>
    </row>
    <row r="301" spans="1:16" ht="15" hidden="1" customHeight="1" outlineLevel="1">
      <c r="A301" s="17"/>
      <c r="B301" s="18"/>
      <c r="C301" s="19"/>
      <c r="D301" s="19"/>
      <c r="E301" s="19"/>
      <c r="F301" s="45" t="str">
        <f t="shared" si="31"/>
        <v/>
      </c>
      <c r="G301" s="21" t="str">
        <f t="shared" si="33"/>
        <v/>
      </c>
      <c r="H301" s="22" t="str">
        <f t="shared" si="34"/>
        <v/>
      </c>
      <c r="I301" s="32"/>
      <c r="J301" s="33"/>
      <c r="K301" s="20" t="str">
        <f t="shared" si="29"/>
        <v/>
      </c>
      <c r="L301" s="20" t="str">
        <f t="shared" si="30"/>
        <v/>
      </c>
      <c r="M301" s="42" t="str">
        <f t="shared" si="32"/>
        <v/>
      </c>
      <c r="N301" s="20" t="str">
        <f t="shared" si="35"/>
        <v/>
      </c>
      <c r="O301" s="19"/>
      <c r="P301" s="19"/>
    </row>
    <row r="302" spans="1:16" ht="15" hidden="1" customHeight="1" outlineLevel="1">
      <c r="A302" s="17"/>
      <c r="B302" s="18"/>
      <c r="C302" s="19"/>
      <c r="D302" s="19"/>
      <c r="E302" s="19"/>
      <c r="F302" s="45" t="str">
        <f t="shared" si="31"/>
        <v/>
      </c>
      <c r="G302" s="21" t="str">
        <f t="shared" si="33"/>
        <v/>
      </c>
      <c r="H302" s="22" t="str">
        <f t="shared" si="34"/>
        <v/>
      </c>
      <c r="I302" s="32"/>
      <c r="J302" s="33"/>
      <c r="K302" s="20" t="str">
        <f t="shared" si="29"/>
        <v/>
      </c>
      <c r="L302" s="20" t="str">
        <f t="shared" si="30"/>
        <v/>
      </c>
      <c r="M302" s="42" t="str">
        <f t="shared" si="32"/>
        <v/>
      </c>
      <c r="N302" s="20" t="str">
        <f t="shared" si="35"/>
        <v/>
      </c>
      <c r="O302" s="19"/>
      <c r="P302" s="19"/>
    </row>
    <row r="303" spans="1:16" ht="15" hidden="1" customHeight="1" outlineLevel="1">
      <c r="A303" s="17"/>
      <c r="B303" s="18"/>
      <c r="C303" s="19"/>
      <c r="D303" s="19"/>
      <c r="E303" s="19"/>
      <c r="F303" s="45" t="str">
        <f t="shared" si="31"/>
        <v/>
      </c>
      <c r="G303" s="21" t="str">
        <f t="shared" si="33"/>
        <v/>
      </c>
      <c r="H303" s="22" t="str">
        <f t="shared" si="34"/>
        <v/>
      </c>
      <c r="I303" s="32"/>
      <c r="J303" s="33"/>
      <c r="K303" s="20" t="str">
        <f t="shared" si="29"/>
        <v/>
      </c>
      <c r="L303" s="20" t="str">
        <f t="shared" si="30"/>
        <v/>
      </c>
      <c r="M303" s="42" t="str">
        <f t="shared" si="32"/>
        <v/>
      </c>
      <c r="N303" s="20" t="str">
        <f t="shared" si="35"/>
        <v/>
      </c>
      <c r="O303" s="19"/>
      <c r="P303" s="19"/>
    </row>
    <row r="304" spans="1:16" ht="15" hidden="1" customHeight="1" outlineLevel="1">
      <c r="A304" s="17"/>
      <c r="B304" s="18"/>
      <c r="C304" s="19"/>
      <c r="D304" s="19"/>
      <c r="E304" s="19"/>
      <c r="F304" s="45" t="str">
        <f t="shared" si="31"/>
        <v/>
      </c>
      <c r="G304" s="21" t="str">
        <f t="shared" si="33"/>
        <v/>
      </c>
      <c r="H304" s="22" t="str">
        <f t="shared" si="34"/>
        <v/>
      </c>
      <c r="I304" s="32"/>
      <c r="J304" s="33"/>
      <c r="K304" s="20" t="str">
        <f t="shared" si="29"/>
        <v/>
      </c>
      <c r="L304" s="20" t="str">
        <f t="shared" si="30"/>
        <v/>
      </c>
      <c r="M304" s="42" t="str">
        <f t="shared" si="32"/>
        <v/>
      </c>
      <c r="N304" s="20" t="str">
        <f t="shared" si="35"/>
        <v/>
      </c>
      <c r="O304" s="19"/>
      <c r="P304" s="19"/>
    </row>
    <row r="305" spans="1:16" ht="15" hidden="1" customHeight="1" outlineLevel="1">
      <c r="A305" s="17"/>
      <c r="B305" s="18"/>
      <c r="C305" s="19"/>
      <c r="D305" s="19"/>
      <c r="E305" s="19"/>
      <c r="F305" s="45" t="str">
        <f t="shared" si="31"/>
        <v/>
      </c>
      <c r="G305" s="21" t="str">
        <f t="shared" si="33"/>
        <v/>
      </c>
      <c r="H305" s="22" t="str">
        <f t="shared" si="34"/>
        <v/>
      </c>
      <c r="I305" s="32"/>
      <c r="J305" s="33"/>
      <c r="K305" s="20" t="str">
        <f t="shared" si="29"/>
        <v/>
      </c>
      <c r="L305" s="20" t="str">
        <f t="shared" si="30"/>
        <v/>
      </c>
      <c r="M305" s="42" t="str">
        <f t="shared" si="32"/>
        <v/>
      </c>
      <c r="N305" s="20" t="str">
        <f t="shared" si="35"/>
        <v/>
      </c>
      <c r="O305" s="19"/>
      <c r="P305" s="19"/>
    </row>
    <row r="306" spans="1:16" ht="15" hidden="1" customHeight="1" outlineLevel="1">
      <c r="A306" s="17"/>
      <c r="B306" s="18"/>
      <c r="C306" s="19"/>
      <c r="D306" s="19"/>
      <c r="E306" s="19"/>
      <c r="F306" s="45" t="str">
        <f t="shared" si="31"/>
        <v/>
      </c>
      <c r="G306" s="21" t="str">
        <f t="shared" si="33"/>
        <v/>
      </c>
      <c r="H306" s="22" t="str">
        <f t="shared" si="34"/>
        <v/>
      </c>
      <c r="I306" s="32"/>
      <c r="J306" s="33"/>
      <c r="K306" s="20" t="str">
        <f t="shared" si="29"/>
        <v/>
      </c>
      <c r="L306" s="20" t="str">
        <f t="shared" si="30"/>
        <v/>
      </c>
      <c r="M306" s="42" t="str">
        <f t="shared" si="32"/>
        <v/>
      </c>
      <c r="N306" s="20" t="str">
        <f t="shared" si="35"/>
        <v/>
      </c>
      <c r="O306" s="19"/>
      <c r="P306" s="19"/>
    </row>
    <row r="307" spans="1:16" ht="15" hidden="1" customHeight="1" outlineLevel="1">
      <c r="A307" s="17"/>
      <c r="B307" s="18"/>
      <c r="C307" s="19"/>
      <c r="D307" s="19"/>
      <c r="E307" s="19"/>
      <c r="F307" s="45" t="str">
        <f t="shared" si="31"/>
        <v/>
      </c>
      <c r="G307" s="21" t="str">
        <f t="shared" si="33"/>
        <v/>
      </c>
      <c r="H307" s="22" t="str">
        <f t="shared" si="34"/>
        <v/>
      </c>
      <c r="I307" s="32"/>
      <c r="J307" s="33"/>
      <c r="K307" s="20" t="str">
        <f t="shared" si="29"/>
        <v/>
      </c>
      <c r="L307" s="20" t="str">
        <f t="shared" si="30"/>
        <v/>
      </c>
      <c r="M307" s="42" t="str">
        <f t="shared" si="32"/>
        <v/>
      </c>
      <c r="N307" s="20" t="str">
        <f t="shared" si="35"/>
        <v/>
      </c>
      <c r="O307" s="19"/>
      <c r="P307" s="19"/>
    </row>
    <row r="308" spans="1:16" ht="15" hidden="1" customHeight="1" outlineLevel="1">
      <c r="A308" s="17"/>
      <c r="B308" s="18"/>
      <c r="C308" s="19"/>
      <c r="D308" s="19"/>
      <c r="E308" s="19"/>
      <c r="F308" s="45" t="str">
        <f t="shared" si="31"/>
        <v/>
      </c>
      <c r="G308" s="21" t="str">
        <f t="shared" si="33"/>
        <v/>
      </c>
      <c r="H308" s="22" t="str">
        <f t="shared" si="34"/>
        <v/>
      </c>
      <c r="I308" s="32"/>
      <c r="J308" s="33"/>
      <c r="K308" s="20" t="str">
        <f t="shared" si="29"/>
        <v/>
      </c>
      <c r="L308" s="20" t="str">
        <f t="shared" si="30"/>
        <v/>
      </c>
      <c r="M308" s="42" t="str">
        <f t="shared" si="32"/>
        <v/>
      </c>
      <c r="N308" s="20" t="str">
        <f t="shared" si="35"/>
        <v/>
      </c>
      <c r="O308" s="19"/>
      <c r="P308" s="19"/>
    </row>
    <row r="309" spans="1:16" ht="15" hidden="1" customHeight="1" outlineLevel="1">
      <c r="A309" s="17"/>
      <c r="B309" s="18"/>
      <c r="C309" s="19"/>
      <c r="D309" s="19"/>
      <c r="E309" s="19"/>
      <c r="F309" s="45" t="str">
        <f t="shared" si="31"/>
        <v/>
      </c>
      <c r="G309" s="21" t="str">
        <f t="shared" si="33"/>
        <v/>
      </c>
      <c r="H309" s="22" t="str">
        <f t="shared" si="34"/>
        <v/>
      </c>
      <c r="I309" s="32"/>
      <c r="J309" s="33"/>
      <c r="K309" s="20" t="str">
        <f t="shared" si="29"/>
        <v/>
      </c>
      <c r="L309" s="20" t="str">
        <f t="shared" si="30"/>
        <v/>
      </c>
      <c r="M309" s="42" t="str">
        <f t="shared" si="32"/>
        <v/>
      </c>
      <c r="N309" s="20" t="str">
        <f t="shared" si="35"/>
        <v/>
      </c>
      <c r="O309" s="19"/>
      <c r="P309" s="19"/>
    </row>
    <row r="310" spans="1:16" ht="15" hidden="1" customHeight="1" outlineLevel="1">
      <c r="A310" s="25"/>
      <c r="B310" s="38"/>
      <c r="C310" s="26"/>
      <c r="D310" s="26"/>
      <c r="E310" s="26"/>
      <c r="F310" s="46" t="str">
        <f t="shared" si="31"/>
        <v/>
      </c>
      <c r="G310" s="39" t="str">
        <f t="shared" si="33"/>
        <v/>
      </c>
      <c r="H310" s="40" t="str">
        <f t="shared" si="34"/>
        <v/>
      </c>
      <c r="I310" s="34"/>
      <c r="J310" s="35"/>
      <c r="K310" s="27" t="str">
        <f t="shared" si="29"/>
        <v/>
      </c>
      <c r="L310" s="27" t="str">
        <f t="shared" si="30"/>
        <v/>
      </c>
      <c r="M310" s="43" t="str">
        <f t="shared" si="32"/>
        <v/>
      </c>
      <c r="N310" s="27" t="str">
        <f t="shared" si="35"/>
        <v/>
      </c>
      <c r="O310" s="26"/>
      <c r="P310" s="26"/>
    </row>
    <row r="311" spans="1:16" collapsed="1"/>
  </sheetData>
  <mergeCells count="14">
    <mergeCell ref="L9:L10"/>
    <mergeCell ref="M9:N9"/>
    <mergeCell ref="O9:O10"/>
    <mergeCell ref="P9:P10"/>
    <mergeCell ref="A1:P1"/>
    <mergeCell ref="A3:B3"/>
    <mergeCell ref="C3:F3"/>
    <mergeCell ref="A9:B10"/>
    <mergeCell ref="C9:C10"/>
    <mergeCell ref="D9:D10"/>
    <mergeCell ref="E9:E10"/>
    <mergeCell ref="F9:F10"/>
    <mergeCell ref="G9:J9"/>
    <mergeCell ref="K9:K10"/>
  </mergeCells>
  <phoneticPr fontId="3"/>
  <printOptions horizontalCentered="1"/>
  <pageMargins left="0.70866141732283472" right="0.59055118110236227" top="0.74803149606299213" bottom="0.35433070866141736" header="0.31496062992125984" footer="0.31496062992125984"/>
  <pageSetup paperSize="9" scale="87" orientation="portrait" r:id="rId1"/>
  <headerFooter>
    <oddHeader xml:space="preserve">&amp;L&amp;"ＭＳ 明朝,標準"　別記様式第16号の２（東京都造林補助事業実施要領第８の１の別表１のネ）&amp;R&amp;A_&amp;P </oddHeader>
  </headerFooter>
  <rowBreaks count="5" manualBreakCount="5">
    <brk id="60" max="16383" man="1"/>
    <brk id="110" max="16383" man="1"/>
    <brk id="160" max="16383" man="1"/>
    <brk id="210" max="16383" man="1"/>
    <brk id="260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F37955-E0A3-44C5-8E96-444E0A9734B1}">
  <ds:schemaRefs>
    <ds:schemaRef ds:uri="http://purl.org/dc/terms/"/>
    <ds:schemaRef ds:uri="http://schemas.microsoft.com/office/2006/documentManagement/types"/>
    <ds:schemaRef ds:uri="8a1e5e26-e804-4dd0-b9d3-2c5825de19ae"/>
    <ds:schemaRef ds:uri="http://schemas.microsoft.com/office/infopath/2007/PartnerControls"/>
    <ds:schemaRef ds:uri="http://purl.org/dc/elements/1.1/"/>
    <ds:schemaRef ds:uri="http://schemas.microsoft.com/office/2006/metadata/properties"/>
    <ds:schemaRef ds:uri="6b9f6475-8724-4e67-af93-92ed24fb5029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6AF0C4D-5C39-4FFE-8691-CC55FC6BDE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981105-D9BA-4C43-891A-4101DF3B7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17</vt:i4>
      </vt:variant>
    </vt:vector>
  </HeadingPairs>
  <TitlesOfParts>
    <vt:vector size="33" baseType="lpstr">
      <vt:lpstr>本線</vt:lpstr>
      <vt:lpstr>支線1</vt:lpstr>
      <vt:lpstr>支線2</vt:lpstr>
      <vt:lpstr>支線3</vt:lpstr>
      <vt:lpstr>支線4</vt:lpstr>
      <vt:lpstr>支線5</vt:lpstr>
      <vt:lpstr>支線6</vt:lpstr>
      <vt:lpstr>支線7</vt:lpstr>
      <vt:lpstr>支線8</vt:lpstr>
      <vt:lpstr>支線9</vt:lpstr>
      <vt:lpstr>支線10</vt:lpstr>
      <vt:lpstr>支線11</vt:lpstr>
      <vt:lpstr>支線12</vt:lpstr>
      <vt:lpstr>支線13</vt:lpstr>
      <vt:lpstr>支線14</vt:lpstr>
      <vt:lpstr>支線15</vt:lpstr>
      <vt:lpstr>本線!Print_Area</vt:lpstr>
      <vt:lpstr>支線1!Print_Titles</vt:lpstr>
      <vt:lpstr>支線10!Print_Titles</vt:lpstr>
      <vt:lpstr>支線11!Print_Titles</vt:lpstr>
      <vt:lpstr>支線12!Print_Titles</vt:lpstr>
      <vt:lpstr>支線13!Print_Titles</vt:lpstr>
      <vt:lpstr>支線14!Print_Titles</vt:lpstr>
      <vt:lpstr>支線15!Print_Titles</vt:lpstr>
      <vt:lpstr>支線2!Print_Titles</vt:lpstr>
      <vt:lpstr>支線3!Print_Titles</vt:lpstr>
      <vt:lpstr>支線4!Print_Titles</vt:lpstr>
      <vt:lpstr>支線5!Print_Titles</vt:lpstr>
      <vt:lpstr>支線6!Print_Titles</vt:lpstr>
      <vt:lpstr>支線7!Print_Titles</vt:lpstr>
      <vt:lpstr>支線8!Print_Titles</vt:lpstr>
      <vt:lpstr>支線9!Print_Titles</vt:lpstr>
      <vt:lpstr>本線!Print_Titles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大西 望央</dc:creator>
  <cp:keywords/>
  <dc:description/>
  <cp:lastModifiedBy>小原　秀大</cp:lastModifiedBy>
  <cp:revision/>
  <dcterms:created xsi:type="dcterms:W3CDTF">2025-09-18T02:43:47Z</dcterms:created>
  <dcterms:modified xsi:type="dcterms:W3CDTF">2026-05-14T08:12:03Z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