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029"/>
  <workbookPr codeName="ThisWorkbook" defaultThemeVersion="124226"/>
  <mc:AlternateContent xmlns:mc="http://schemas.openxmlformats.org/markup-compatibility/2006">
    <mc:Choice Requires="x15">
      <x15ac:absPath xmlns:x15ac="http://schemas.microsoft.com/office/spreadsheetml/2010/11/ac" url="\\192.168.0.5\2017\170641東京都50年企業調査\22納品手続き\納品データ\08概要版(４０ページ）\"/>
    </mc:Choice>
  </mc:AlternateContent>
  <xr:revisionPtr revIDLastSave="0" documentId="13_ncr:1_{71FD98C7-6222-4643-91A1-133C69BBB446}" xr6:coauthVersionLast="28" xr6:coauthVersionMax="28" xr10:uidLastSave="{00000000-0000-0000-0000-000000000000}"/>
  <workbookProtection workbookAlgorithmName="SHA-512" workbookHashValue="Dvd2VvCHoG9vkVzTH6VzqhBMsd9YGm7j1v8AlIbtItpyIADWxRrOz1Ba47jcmwUuva52t5oUQIElz1NKkBIhyQ==" workbookSaltValue="qrOEV0C3H10Cm+ae/a2Ztg==" workbookSpinCount="100000" lockStructure="1"/>
  <bookViews>
    <workbookView xWindow="0" yWindow="0" windowWidth="28800" windowHeight="12270" xr2:uid="{C32FE44B-0BBB-4756-8DE6-7685FEC71AA9}"/>
  </bookViews>
  <sheets>
    <sheet name="目次" sheetId="106" r:id="rId1"/>
    <sheet name="表" sheetId="1" r:id="rId2"/>
  </sheets>
  <definedNames>
    <definedName name="_xlnm.Print_Area" localSheetId="0">目次!$A$1:$D$69</definedName>
    <definedName name="_xlnm.Print_Titles" localSheetId="1">表!$1:$2</definedName>
    <definedName name="_xlnm.Print_Titles" localSheetId="0">目次!$1:$4</definedName>
    <definedName name="平均">#REF!</definedName>
  </definedNames>
  <calcPr calcId="171027"/>
</workbook>
</file>

<file path=xl/calcChain.xml><?xml version="1.0" encoding="utf-8"?>
<calcChain xmlns="http://schemas.openxmlformats.org/spreadsheetml/2006/main">
  <c r="F6" i="106" l="1"/>
  <c r="F7" i="106" s="1"/>
  <c r="F8" i="106" s="1"/>
  <c r="F9" i="106" s="1"/>
  <c r="F10" i="106" s="1"/>
  <c r="F11" i="106" s="1"/>
  <c r="F12" i="106" s="1"/>
  <c r="F13" i="106" s="1"/>
  <c r="F14" i="106" s="1"/>
  <c r="F15" i="106" s="1"/>
  <c r="F16" i="106" s="1"/>
  <c r="F17" i="106" s="1"/>
  <c r="F18" i="106" s="1"/>
  <c r="F19" i="106" s="1"/>
  <c r="F20" i="106" s="1"/>
  <c r="F21" i="106" s="1"/>
  <c r="F22" i="106" s="1"/>
  <c r="F23" i="106" s="1"/>
  <c r="F24" i="106" s="1"/>
  <c r="F25" i="106" s="1"/>
  <c r="F26" i="106" s="1"/>
  <c r="F27" i="106" s="1"/>
  <c r="F28" i="106" s="1"/>
  <c r="F29" i="106" s="1"/>
  <c r="F30" i="106" s="1"/>
  <c r="F31" i="106" s="1"/>
  <c r="F32" i="106" s="1"/>
  <c r="F33" i="106" s="1"/>
  <c r="F34" i="106" s="1"/>
  <c r="F35" i="106" s="1"/>
  <c r="F36" i="106" s="1"/>
  <c r="F37" i="106" s="1"/>
  <c r="F38" i="106" s="1"/>
  <c r="F39" i="106" s="1"/>
  <c r="F40" i="106" s="1"/>
  <c r="F41" i="106" s="1"/>
  <c r="F42" i="106" s="1"/>
  <c r="F43" i="106" s="1"/>
  <c r="F44" i="106" s="1"/>
  <c r="F45" i="106" s="1"/>
  <c r="F46" i="106" s="1"/>
  <c r="F47" i="106" s="1"/>
  <c r="F48" i="106" s="1"/>
  <c r="F49" i="106" s="1"/>
  <c r="F50" i="106" s="1"/>
  <c r="F51" i="106" s="1"/>
  <c r="F52" i="106" s="1"/>
  <c r="F53" i="106" s="1"/>
  <c r="F54" i="106" s="1"/>
  <c r="F55" i="106" s="1"/>
  <c r="F56" i="106" s="1"/>
  <c r="F57" i="106" s="1"/>
  <c r="F58" i="106" s="1"/>
  <c r="F59" i="106" s="1"/>
  <c r="F60" i="106" s="1"/>
  <c r="F61" i="106" s="1"/>
  <c r="F62" i="106" s="1"/>
  <c r="F63" i="106" s="1"/>
  <c r="F64" i="106" s="1"/>
  <c r="F65" i="106" s="1"/>
  <c r="F66" i="106" s="1"/>
  <c r="F67" i="106" s="1"/>
  <c r="F68" i="106" s="1"/>
  <c r="F69" i="106" s="1"/>
  <c r="D2" i="106" l="1"/>
  <c r="G5" i="106" l="1"/>
  <c r="C5" i="106" s="1"/>
  <c r="G9" i="106" l="1"/>
  <c r="C9" i="106" s="1"/>
  <c r="G10" i="106"/>
  <c r="C10" i="106" s="1"/>
  <c r="G41" i="106"/>
  <c r="C41" i="106" s="1"/>
  <c r="G7" i="106"/>
  <c r="C7" i="106" s="1"/>
  <c r="G13" i="106"/>
  <c r="C13" i="106" s="1"/>
  <c r="G15" i="106"/>
  <c r="C15" i="106" s="1"/>
  <c r="G47" i="106" l="1"/>
  <c r="C47" i="106" s="1"/>
  <c r="G8" i="106"/>
  <c r="C8" i="106" s="1"/>
  <c r="G48" i="106"/>
  <c r="C48" i="106" s="1"/>
  <c r="G6" i="106"/>
  <c r="C6" i="106" s="1"/>
  <c r="G14" i="106"/>
  <c r="C14" i="106" s="1"/>
  <c r="G11" i="106" l="1"/>
  <c r="C11" i="106" s="1"/>
  <c r="G16" i="106" l="1"/>
  <c r="C16" i="106" s="1"/>
  <c r="G12" i="106" l="1"/>
  <c r="C12" i="106" s="1"/>
  <c r="G17" i="106"/>
  <c r="C17" i="106" s="1"/>
  <c r="G18" i="106" l="1"/>
  <c r="C18" i="106" s="1"/>
  <c r="G19" i="106" l="1"/>
  <c r="C19" i="106" s="1"/>
  <c r="G20" i="106" l="1"/>
  <c r="C20" i="106" s="1"/>
  <c r="G21" i="106" l="1"/>
  <c r="C21" i="106" s="1"/>
  <c r="G23" i="106" l="1"/>
  <c r="C23" i="106" s="1"/>
  <c r="G24" i="106" l="1"/>
  <c r="C24" i="106" s="1"/>
  <c r="G25" i="106" l="1"/>
  <c r="C25" i="106" s="1"/>
  <c r="G26" i="106" l="1"/>
  <c r="C26" i="106" s="1"/>
  <c r="G27" i="106" l="1"/>
  <c r="C27" i="106" s="1"/>
  <c r="G22" i="106" l="1"/>
  <c r="C22" i="106" s="1"/>
  <c r="G28" i="106" l="1"/>
  <c r="C28" i="106" s="1"/>
  <c r="G29" i="106" l="1"/>
  <c r="C29" i="106" s="1"/>
  <c r="G30" i="106" l="1"/>
  <c r="C30" i="106" s="1"/>
  <c r="G31" i="106" l="1"/>
  <c r="C31" i="106" s="1"/>
  <c r="G32" i="106" l="1"/>
  <c r="C32" i="106" s="1"/>
  <c r="G33" i="106" l="1"/>
  <c r="C33" i="106" s="1"/>
  <c r="G34" i="106" l="1"/>
  <c r="C34" i="106" s="1"/>
  <c r="G35" i="106" l="1"/>
  <c r="C35" i="106" s="1"/>
  <c r="G36" i="106" l="1"/>
  <c r="C36" i="106" s="1"/>
  <c r="G37" i="106" l="1"/>
  <c r="C37" i="106" s="1"/>
  <c r="G38" i="106" l="1"/>
  <c r="C38" i="106" s="1"/>
  <c r="G39" i="106" l="1"/>
  <c r="C39" i="106" s="1"/>
  <c r="G40" i="106" l="1"/>
  <c r="C40" i="106" s="1"/>
  <c r="G42" i="106" l="1"/>
  <c r="C42" i="106" s="1"/>
  <c r="G43" i="106" l="1"/>
  <c r="C43" i="106" s="1"/>
  <c r="G44" i="106" l="1"/>
  <c r="C44" i="106" s="1"/>
  <c r="G45" i="106" l="1"/>
  <c r="C45" i="106" s="1"/>
  <c r="G46" i="106" l="1"/>
  <c r="C46" i="106" s="1"/>
  <c r="G49" i="106" l="1"/>
  <c r="C49" i="106" s="1"/>
  <c r="G50" i="106" l="1"/>
  <c r="C50" i="106" s="1"/>
  <c r="G51" i="106" l="1"/>
  <c r="C51" i="106" s="1"/>
  <c r="G52" i="106" l="1"/>
  <c r="C52" i="106" s="1"/>
  <c r="G53" i="106" l="1"/>
  <c r="C53" i="106" s="1"/>
  <c r="G54" i="106" l="1"/>
  <c r="C54" i="106" s="1"/>
  <c r="G55" i="106" l="1"/>
  <c r="C55" i="106" s="1"/>
  <c r="G56" i="106" l="1"/>
  <c r="C56" i="106" s="1"/>
  <c r="G57" i="106" l="1"/>
  <c r="C57" i="106" s="1"/>
  <c r="G58" i="106" l="1"/>
  <c r="C58" i="106" s="1"/>
  <c r="G59" i="106" l="1"/>
  <c r="C59" i="106" s="1"/>
  <c r="G60" i="106" l="1"/>
  <c r="C60" i="106" s="1"/>
  <c r="G61" i="106" l="1"/>
  <c r="C61" i="106" s="1"/>
  <c r="G62" i="106" l="1"/>
  <c r="C62" i="106" s="1"/>
  <c r="G63" i="106" l="1"/>
  <c r="C63" i="106" s="1"/>
  <c r="G64" i="106" l="1"/>
  <c r="C64" i="106" s="1"/>
  <c r="G65" i="106" l="1"/>
  <c r="C65" i="106" s="1"/>
  <c r="G66" i="106" l="1"/>
  <c r="C66" i="106" s="1"/>
  <c r="G67" i="106" l="1"/>
  <c r="C67" i="106" s="1"/>
  <c r="G68" i="106" l="1"/>
  <c r="C68" i="106" s="1"/>
  <c r="G69" i="106" l="1"/>
  <c r="C69" i="106" s="1"/>
</calcChain>
</file>

<file path=xl/sharedStrings.xml><?xml version="1.0" encoding="utf-8"?>
<sst xmlns="http://schemas.openxmlformats.org/spreadsheetml/2006/main" count="8028" uniqueCount="425">
  <si>
    <t>全体</t>
  </si>
  <si>
    <t>No</t>
    <phoneticPr fontId="3"/>
  </si>
  <si>
    <t>N%値</t>
    <rPh sb="2" eb="3">
      <t>アタイ</t>
    </rPh>
    <phoneticPr fontId="11"/>
  </si>
  <si>
    <t>-</t>
  </si>
  <si>
    <t>上段：件数（件）、下段：構成比（％）</t>
  </si>
  <si>
    <t>サンプル数</t>
  </si>
  <si>
    <t>無回答</t>
  </si>
  <si>
    <t>創業から50～60年未満</t>
  </si>
  <si>
    <t>創業から60～70年未満</t>
  </si>
  <si>
    <t>創業から70～80年未満</t>
  </si>
  <si>
    <t>創業から80～90年未満</t>
  </si>
  <si>
    <t>創業から90～100年未満</t>
  </si>
  <si>
    <t>創業から100年以上</t>
  </si>
  <si>
    <t>法人</t>
  </si>
  <si>
    <t>個人</t>
  </si>
  <si>
    <t>1000万円超～3000万円以下</t>
  </si>
  <si>
    <t>3000万円超～5000万円以下</t>
  </si>
  <si>
    <t>法人設立から40～50年未満</t>
  </si>
  <si>
    <t>法人設立から50～60年未満</t>
  </si>
  <si>
    <t>法人設立から60～70年未満</t>
  </si>
  <si>
    <t>50歳代</t>
  </si>
  <si>
    <t>60歳代</t>
  </si>
  <si>
    <t>その他の製造業</t>
  </si>
  <si>
    <t>製造業</t>
  </si>
  <si>
    <t>宿泊業</t>
  </si>
  <si>
    <t>飲食業</t>
  </si>
  <si>
    <t>1956年以前（就任から61年以上）</t>
  </si>
  <si>
    <t>1957～1966年（就任から51～60年以内）</t>
  </si>
  <si>
    <t>1967～1976年（就任から41～50年以内）</t>
  </si>
  <si>
    <t>1977～1986年（就任から31～40年以内）</t>
  </si>
  <si>
    <t>1987～1996年（就任から21～30年以内）</t>
  </si>
  <si>
    <t>1997～2006年（就任から11～20年以内）</t>
  </si>
  <si>
    <t>2007年以降（就任から10年以内）</t>
  </si>
  <si>
    <t>初代</t>
  </si>
  <si>
    <t>2代目</t>
  </si>
  <si>
    <t>3代目</t>
  </si>
  <si>
    <t>創業者</t>
  </si>
  <si>
    <t>創業者親族出身</t>
  </si>
  <si>
    <t>従業員出身</t>
  </si>
  <si>
    <t>社外からの就任</t>
  </si>
  <si>
    <t>その他</t>
  </si>
  <si>
    <t>創業者または創業者親族出身</t>
  </si>
  <si>
    <t>非創業家（従業員出身/社外からの就任）</t>
  </si>
  <si>
    <t>加盟している</t>
  </si>
  <si>
    <t>加盟していない</t>
  </si>
  <si>
    <t>1千万円未満</t>
  </si>
  <si>
    <t>1～3千万円未満</t>
  </si>
  <si>
    <t>3千万円～1億円未満</t>
  </si>
  <si>
    <t>1～3億円未満</t>
  </si>
  <si>
    <t>3～10億円未満</t>
  </si>
  <si>
    <t>10～25億円未満</t>
  </si>
  <si>
    <t>25億円以上</t>
  </si>
  <si>
    <t>大幅増加（10％以上）</t>
  </si>
  <si>
    <t>やや増加（5～10％未満）</t>
  </si>
  <si>
    <t>横ばい（±5％未満）</t>
  </si>
  <si>
    <t>やや減少（5～10％未満）</t>
  </si>
  <si>
    <t>大幅減少（10％以上）</t>
  </si>
  <si>
    <t>黒字が拡大</t>
  </si>
  <si>
    <t>黒字で横ばい</t>
  </si>
  <si>
    <t>黒字だが利益額は減少</t>
  </si>
  <si>
    <t>赤字から黒字に転換</t>
  </si>
  <si>
    <t>黒字から赤字に転落</t>
  </si>
  <si>
    <t>赤字だが損失額は減少</t>
  </si>
  <si>
    <t>赤字で横ばい</t>
  </si>
  <si>
    <t>赤字が拡大</t>
  </si>
  <si>
    <t>創業当時から受け継いできた経営理念等がある</t>
  </si>
  <si>
    <t>創業の後に定まり長期に渡り受け継いできた経営理念等がある</t>
  </si>
  <si>
    <t>長期ではないが近年に定まった経営理念等がある</t>
  </si>
  <si>
    <t>受け継いできた経営理念等はない</t>
  </si>
  <si>
    <t>わからない</t>
  </si>
  <si>
    <t>浸透している</t>
  </si>
  <si>
    <t>理解している</t>
  </si>
  <si>
    <t>みんな知っている</t>
  </si>
  <si>
    <t>一部は知っている</t>
  </si>
  <si>
    <t>知らない</t>
  </si>
  <si>
    <t>当てはまらない</t>
  </si>
  <si>
    <t>あまり当てはまらない</t>
  </si>
  <si>
    <t>どちらともいえない</t>
  </si>
  <si>
    <t>概ね当てはまる</t>
  </si>
  <si>
    <t>当てはまる</t>
  </si>
  <si>
    <t>候補となればすぐに就任（0年間）</t>
  </si>
  <si>
    <t>5年未満</t>
  </si>
  <si>
    <t>5～10年未満</t>
  </si>
  <si>
    <t>10～15年未満</t>
  </si>
  <si>
    <t>15～20年未満</t>
  </si>
  <si>
    <t>20年以上</t>
  </si>
  <si>
    <t>子に継がせたい</t>
  </si>
  <si>
    <t>子以外の親族に継がせたい</t>
  </si>
  <si>
    <t>従業員に継がせたい</t>
  </si>
  <si>
    <t>外部の人間に継がせたい</t>
  </si>
  <si>
    <t>誰でも良いから継がせたい</t>
  </si>
  <si>
    <t>親会社が決定する</t>
  </si>
  <si>
    <t>他社に売却したい</t>
  </si>
  <si>
    <t>まだ決めていない</t>
  </si>
  <si>
    <t>廃業の予定</t>
  </si>
  <si>
    <t>決まっている</t>
  </si>
  <si>
    <t>候補はいるが決まっていない</t>
  </si>
  <si>
    <t>候補がいない</t>
  </si>
  <si>
    <t>まだ決める必要がない</t>
  </si>
  <si>
    <t>経営理念の理解・浸透</t>
  </si>
  <si>
    <t>経営戦略の立案能力</t>
  </si>
  <si>
    <t>自社の組織を掌握・運営する能力</t>
  </si>
  <si>
    <t>高い技術、技能の能力</t>
  </si>
  <si>
    <t>情報収集能力</t>
  </si>
  <si>
    <t>経営・事業を変革していく能力</t>
  </si>
  <si>
    <t>固定客との関係性を強化する能力</t>
  </si>
  <si>
    <t>新規顧客を開拓する能力</t>
  </si>
  <si>
    <t>仕入先や取引先との関係性を強化する能力</t>
  </si>
  <si>
    <t>業界に貢献する能力</t>
  </si>
  <si>
    <t>社会や地域に貢献する能力</t>
  </si>
  <si>
    <t>特にない</t>
  </si>
  <si>
    <t>社内の現場を広く経験させる</t>
  </si>
  <si>
    <t>一事業部や子会社などの経営を任せる</t>
  </si>
  <si>
    <t>社外のリーダー研修に派遣する</t>
  </si>
  <si>
    <t>現代表がもつ人脈を引き継がせる</t>
  </si>
  <si>
    <t>業界内のネットワークを構築させる</t>
  </si>
  <si>
    <t>社外で業務経験を積ませる</t>
  </si>
  <si>
    <t>海外展開を見据え留学させる</t>
  </si>
  <si>
    <t>適切な後継者の不在</t>
  </si>
  <si>
    <t>後継者の教育・成長</t>
  </si>
  <si>
    <t>業績不振の問題</t>
  </si>
  <si>
    <t>借入金の返済</t>
  </si>
  <si>
    <t>個人保証の問題</t>
  </si>
  <si>
    <t>後継者への株式の譲渡（相続）</t>
  </si>
  <si>
    <t>後継者への事業用資産の譲渡（相続）</t>
  </si>
  <si>
    <t>親族間の相続問題の調整</t>
  </si>
  <si>
    <t>事業承継の社内体制が未整備</t>
  </si>
  <si>
    <t>相続税・贈与税の問題</t>
  </si>
  <si>
    <t>承継後の事業計画</t>
  </si>
  <si>
    <t>古参従業員の処遇</t>
  </si>
  <si>
    <t>相談相手の不在</t>
  </si>
  <si>
    <t>業界の将来性への不安</t>
  </si>
  <si>
    <t>重要な課題である</t>
  </si>
  <si>
    <t>ある程度重要な課題である</t>
  </si>
  <si>
    <t>あまり重要な課題ではない</t>
  </si>
  <si>
    <t>重要な課題ではない</t>
  </si>
  <si>
    <t>若年の技術・技能職を十分に確保できない</t>
  </si>
  <si>
    <t>育成を行う時間が不足している</t>
  </si>
  <si>
    <t>育成を行う予算が不足している</t>
  </si>
  <si>
    <t>指導される側の能力や意欲が不足している</t>
  </si>
  <si>
    <t>指導する側の能力や意欲が不足している</t>
  </si>
  <si>
    <t>指導する側の人材が不足している</t>
  </si>
  <si>
    <t>社員間のコミュニケーションが不足している</t>
  </si>
  <si>
    <t>継承すべき技能が明確になっていない</t>
  </si>
  <si>
    <t>適切な育成方法が分からない</t>
  </si>
  <si>
    <t>技術・技能職が定着しない</t>
  </si>
  <si>
    <t>技術・技能職が高齢化している</t>
  </si>
  <si>
    <t>特に課題はない</t>
  </si>
  <si>
    <t>熟練技術・技能の標準化・マニュアル化</t>
  </si>
  <si>
    <t>熟練技術・技能の機械化・ＩＴ化での代替</t>
  </si>
  <si>
    <t>ＯＪＴ（日常業務に就きながら行われる教育訓練）による人材育成</t>
  </si>
  <si>
    <t>Ｏｆｆ-ＪＴ（通常の仕事を一時的に離れて行う研修などの教育訓練）による人材育成</t>
  </si>
  <si>
    <t>若手の採用と計画的な育成</t>
  </si>
  <si>
    <t>技術・技能を持った経験者の採用</t>
  </si>
  <si>
    <t>資格・認定制度等による技術・技能の評価</t>
  </si>
  <si>
    <t>目標設定・達成度評価</t>
  </si>
  <si>
    <t>職能給等による処遇の充実</t>
  </si>
  <si>
    <t>適性に応じた人材の配置</t>
  </si>
  <si>
    <t>職場の意思疎通の向上</t>
  </si>
  <si>
    <t>定年制廃止や雇用延長・再雇用</t>
  </si>
  <si>
    <t>熟練技術・技能を要する業務の外部委託</t>
  </si>
  <si>
    <t>外部企業等との連携</t>
  </si>
  <si>
    <t>必要だと思う</t>
  </si>
  <si>
    <t>必要だと思わない</t>
  </si>
  <si>
    <t>分からない</t>
  </si>
  <si>
    <t>地域内企業の協力による相互実習の実施</t>
  </si>
  <si>
    <t>熟練技能者を講師役とした企業向け講習会の開催</t>
  </si>
  <si>
    <t>一定水準以上の技能者が参加して技能の相互研鑽に努めるための勉強会の開催</t>
  </si>
  <si>
    <t>熟練技能者を登録した人材バンクをつくり、アドバイスを受けられる仕組みの構築</t>
  </si>
  <si>
    <t>地域内企業、行政機関、能力開発施設の連携による技能向上策の検討</t>
  </si>
  <si>
    <t>企業の人材育成担当者向けに育成方法を指導したり、相談に対応する人材の確保</t>
  </si>
  <si>
    <t>地域内企業が工業高校等に熟練技能者、技術者を派遣し、講習を開催</t>
  </si>
  <si>
    <t>加工技術のデータベース化・マニュアル化</t>
  </si>
  <si>
    <t>とくに必要な取組はない</t>
  </si>
  <si>
    <t>上司や先輩に段取りしてもらえば、細かい監督がなくても一人で作業ができる</t>
  </si>
  <si>
    <t>日々の仕事の段取りを自分で行うことができる</t>
  </si>
  <si>
    <t>自分で段取りできることに加え、担当作業にトラブルが発生した際でも、一人で対応できる</t>
  </si>
  <si>
    <t>新たな製造ラインの立ち上げや、新メニュー・プランの立ち上げ等職場で最も難しい仕事ができる</t>
  </si>
  <si>
    <t>熟練技能者はいない</t>
  </si>
  <si>
    <t>質（能力）・量（人数）ともに十分確保できている</t>
  </si>
  <si>
    <t>質（能力）は十分だが量（人数）は不十分</t>
  </si>
  <si>
    <t>量（人数）は確保できたが質（能力）が不十分</t>
  </si>
  <si>
    <t>質（能力）・量（人数）ともに不十分</t>
  </si>
  <si>
    <t>新卒正規従業員</t>
  </si>
  <si>
    <t>中途採用の正規従業員</t>
  </si>
  <si>
    <t>中途採用の非正規従業員（フルタイム）</t>
  </si>
  <si>
    <t>パート・アルバイト</t>
  </si>
  <si>
    <t>人材派遣</t>
  </si>
  <si>
    <t>技術・技能職員の採用意向はない</t>
  </si>
  <si>
    <t>効果的な募集方法に関するノウハウ不足</t>
  </si>
  <si>
    <t>学校・学生との関係の強化</t>
  </si>
  <si>
    <t>自社の社会的認知度の向上</t>
  </si>
  <si>
    <t>面接・選抜に関するノウハウ不足</t>
  </si>
  <si>
    <t>募集広告や人材サービス会社利用の際の経済的負担</t>
  </si>
  <si>
    <t>どのような人材サービス会社があるかわからない</t>
  </si>
  <si>
    <t>職場環境や勤務条件などの改善</t>
  </si>
  <si>
    <t>募集したが採用できなかった</t>
  </si>
  <si>
    <t>募集して採用した</t>
  </si>
  <si>
    <t>そう思う</t>
  </si>
  <si>
    <t>どちらかといえばそう思う</t>
  </si>
  <si>
    <t>どちらかといえばそう思わない</t>
  </si>
  <si>
    <t>そう思わない</t>
  </si>
  <si>
    <t>ハローワーク</t>
  </si>
  <si>
    <t>ジョブカフェ</t>
  </si>
  <si>
    <t>都道府県職業訓練機関（職業能力開発センター）への求人票</t>
  </si>
  <si>
    <t>商工会、商工会議所等の中小企業支援機関の仲介</t>
  </si>
  <si>
    <t>民間人材紹介会社の仲介</t>
  </si>
  <si>
    <t>就職情報誌や新聞・雑誌等の求人広告</t>
  </si>
  <si>
    <t>就職ポータルサイト（リクナビ・マイナビ等）</t>
  </si>
  <si>
    <t>自社のホームページでの告知</t>
  </si>
  <si>
    <t>学校への求人票、学校の先生からの紹介</t>
  </si>
  <si>
    <t>インターンシップの実施</t>
  </si>
  <si>
    <t>知人・友人（親族含む）の紹介</t>
  </si>
  <si>
    <t>取引先・銀行の紹介</t>
  </si>
  <si>
    <t>税理士・税理士法人の仲介</t>
  </si>
  <si>
    <t>少子・高齢化の進行</t>
  </si>
  <si>
    <t>労働力人口の減少</t>
  </si>
  <si>
    <t>国内市場の縮小</t>
  </si>
  <si>
    <t>顧客の求めるものの変化</t>
  </si>
  <si>
    <t>グローバル化の進展、国際競争の激化</t>
  </si>
  <si>
    <t>世界同時不況（リーマン・ショック）</t>
  </si>
  <si>
    <t>物流システムおよびＩＣＴ技術の急速な発達</t>
  </si>
  <si>
    <t>労働者の価値観、生活、働き方に対するニーズの多様化</t>
  </si>
  <si>
    <t>様々な法改正</t>
  </si>
  <si>
    <t>地球温暖化問題</t>
  </si>
  <si>
    <t>規制緩和</t>
  </si>
  <si>
    <t>為替の変動</t>
  </si>
  <si>
    <t>原材料費の変動</t>
  </si>
  <si>
    <t>金融機関の貸出姿勢の変化</t>
  </si>
  <si>
    <t>創業当時の製品・サービス等を変えて新しい製品・サービス等を開発したから</t>
  </si>
  <si>
    <t>創業当時の製品・サービスを守りつつ、時代のニーズ等にあわせて改善・改良したから</t>
  </si>
  <si>
    <t>創業当時の製品・サービス等をほとんど変えずに守ってきたから</t>
  </si>
  <si>
    <t>社名・屋号</t>
  </si>
  <si>
    <t>経営理念（社是・社訓）</t>
  </si>
  <si>
    <t>業種・業態</t>
  </si>
  <si>
    <t>本業・中核事業</t>
  </si>
  <si>
    <t>事業の拡大に関する方針</t>
  </si>
  <si>
    <t>他分野への進出に関する方針</t>
  </si>
  <si>
    <t>主力商品・サービス</t>
  </si>
  <si>
    <t>商品・サービスの開発体制や価格体系</t>
  </si>
  <si>
    <t>製造方法・販売方法</t>
  </si>
  <si>
    <t>仕入先・原材料調達先</t>
  </si>
  <si>
    <t>販売先・顧客</t>
  </si>
  <si>
    <t>販売網・流通チャネル(経路)</t>
  </si>
  <si>
    <t>広告宣伝に関する方針</t>
  </si>
  <si>
    <t>ブランドに対する考え方</t>
  </si>
  <si>
    <t>人事制度や人材育成</t>
  </si>
  <si>
    <t>組織編制（部門設置や再編、統廃合）</t>
  </si>
  <si>
    <t>資金調達・運用方法</t>
  </si>
  <si>
    <t>インターネットや情報技術の活用</t>
  </si>
  <si>
    <t>必要である</t>
  </si>
  <si>
    <t>ある程度必要である</t>
  </si>
  <si>
    <t>あまり必要でない</t>
  </si>
  <si>
    <t>全く必要でない</t>
  </si>
  <si>
    <t>トップ・マネジメントの能力強化</t>
  </si>
  <si>
    <t>従業員の生産性の向上</t>
  </si>
  <si>
    <t>従業員の成長力・創造力の向上</t>
  </si>
  <si>
    <t>自社での新商品・サービスの開発</t>
  </si>
  <si>
    <t>他社と連携した新商品・サービスの開発</t>
  </si>
  <si>
    <t>大学・学術機関との連携による新商品・サービスの開発</t>
  </si>
  <si>
    <t>国内販売先・販売チャネルの拡大</t>
  </si>
  <si>
    <t>海外顧客の開拓（国内市場への呼び込み）</t>
  </si>
  <si>
    <t>海外市場への進出</t>
  </si>
  <si>
    <t>本業以外の事業への多角化</t>
  </si>
  <si>
    <t>生産方法の変革</t>
  </si>
  <si>
    <t>販売方法の変革</t>
  </si>
  <si>
    <t>研究開発費予算の確保</t>
  </si>
  <si>
    <t>設備投資</t>
  </si>
  <si>
    <t>資金調達力の強化</t>
  </si>
  <si>
    <t>インターネットのビジネスへの積極的な活用</t>
  </si>
  <si>
    <t>高度情報化への対応力強化</t>
  </si>
  <si>
    <t>顧客の求めるものの変化への対応</t>
  </si>
  <si>
    <t>輸入</t>
  </si>
  <si>
    <t>直接輸出</t>
  </si>
  <si>
    <t>間接輸出</t>
  </si>
  <si>
    <t>直接投資（生産機能）</t>
  </si>
  <si>
    <t>直接投資（販売機能）</t>
  </si>
  <si>
    <t>直接投資（その他）</t>
  </si>
  <si>
    <t>業務提携</t>
  </si>
  <si>
    <t>取引関係がない</t>
  </si>
  <si>
    <t>拡大・開始したい</t>
  </si>
  <si>
    <t>維持したい</t>
  </si>
  <si>
    <t>縮小・撤退したい</t>
  </si>
  <si>
    <t>未実施・今後の計画なし</t>
  </si>
  <si>
    <t>売上拡大の良い機会である</t>
  </si>
  <si>
    <t>売上には関係しない</t>
  </si>
  <si>
    <t>売上縮小の懸念がある</t>
  </si>
  <si>
    <t>関心がない・分からない</t>
  </si>
  <si>
    <t>外国人観光客向けマーケティングや営業の強化</t>
  </si>
  <si>
    <t>外国人観光客向け製商品・メニュー（料理）の開発・提供</t>
  </si>
  <si>
    <t>外国人観光客向けパンフレット・メニュー（表）・パケージ等の作成</t>
  </si>
  <si>
    <t>設備増強等による供給能力の拡充</t>
  </si>
  <si>
    <t>外国語に対応したホームページ・ＳＮＳ等の作成</t>
  </si>
  <si>
    <t>外国人観光客に対応可能な人材の確保・育成</t>
  </si>
  <si>
    <t>外国人観光客向け市場を狙った新規事業の立ち上げ</t>
  </si>
  <si>
    <t>販売価格の見直し</t>
  </si>
  <si>
    <t>他企業や大学・地域・公的機関等との連携強化</t>
  </si>
  <si>
    <t>国内外の旅行会社との連携強化</t>
  </si>
  <si>
    <t>公的機関の補助制度等の活用</t>
  </si>
  <si>
    <t>何も行っていない</t>
  </si>
  <si>
    <t>1～3人</t>
  </si>
  <si>
    <t>4～9人</t>
  </si>
  <si>
    <t>10～29人</t>
  </si>
  <si>
    <t>30～99人</t>
  </si>
  <si>
    <t>100人以上</t>
  </si>
  <si>
    <t>紙・印刷</t>
  </si>
  <si>
    <t>生活関連</t>
  </si>
  <si>
    <t>材料・部品</t>
  </si>
  <si>
    <t>機械器具</t>
  </si>
  <si>
    <t>都心</t>
  </si>
  <si>
    <t>副都心</t>
  </si>
  <si>
    <t>城東</t>
  </si>
  <si>
    <t>城西</t>
  </si>
  <si>
    <t>城南</t>
  </si>
  <si>
    <t>城北</t>
  </si>
  <si>
    <t>多摩・島しょ</t>
  </si>
  <si>
    <t>4代目以降</t>
  </si>
  <si>
    <t>15年以上</t>
  </si>
  <si>
    <t>500万円以下</t>
  </si>
  <si>
    <t>500万円超～1000万円以下</t>
  </si>
  <si>
    <t>5000万円超</t>
  </si>
  <si>
    <t>法人設立から40年未満</t>
  </si>
  <si>
    <t>法人設立から70年以上</t>
  </si>
  <si>
    <t>50歳未満</t>
  </si>
  <si>
    <t>70歳以上</t>
  </si>
  <si>
    <t>創業から変えて新製品・サービス等を開発したから</t>
  </si>
  <si>
    <t>創業当時を守りつつ、時代にあわせて改善・改良したから</t>
  </si>
  <si>
    <t>創業当時からほとんど変えずに守ってきたから</t>
  </si>
  <si>
    <t>創業期間別</t>
    <rPh sb="0" eb="2">
      <t>ソウギョウ</t>
    </rPh>
    <rPh sb="2" eb="4">
      <t>キカン</t>
    </rPh>
    <rPh sb="4" eb="5">
      <t>ベツ</t>
    </rPh>
    <phoneticPr fontId="12"/>
  </si>
  <si>
    <t>従業者規模別</t>
    <rPh sb="0" eb="3">
      <t>ジュウギョウシャ</t>
    </rPh>
    <rPh sb="3" eb="6">
      <t>キボベツ</t>
    </rPh>
    <phoneticPr fontId="12"/>
  </si>
  <si>
    <t>売上高変化別</t>
    <rPh sb="0" eb="2">
      <t>ウリアゲ</t>
    </rPh>
    <rPh sb="2" eb="3">
      <t>ダカ</t>
    </rPh>
    <rPh sb="3" eb="5">
      <t>ヘンカ</t>
    </rPh>
    <rPh sb="5" eb="6">
      <t>ベツ</t>
    </rPh>
    <phoneticPr fontId="12"/>
  </si>
  <si>
    <t>創業家有無別</t>
    <rPh sb="0" eb="2">
      <t>ソウギョウ</t>
    </rPh>
    <rPh sb="2" eb="3">
      <t>ケ</t>
    </rPh>
    <rPh sb="3" eb="5">
      <t>ウム</t>
    </rPh>
    <rPh sb="5" eb="6">
      <t>ベツ</t>
    </rPh>
    <phoneticPr fontId="12"/>
  </si>
  <si>
    <t>存続要因別</t>
    <rPh sb="0" eb="2">
      <t>ソンゾク</t>
    </rPh>
    <rPh sb="2" eb="4">
      <t>ヨウイン</t>
    </rPh>
    <rPh sb="4" eb="5">
      <t>ベツ</t>
    </rPh>
    <phoneticPr fontId="12"/>
  </si>
  <si>
    <t>業種別</t>
    <phoneticPr fontId="12"/>
  </si>
  <si>
    <t>図表Ⅰ-1-3　経営形態</t>
  </si>
  <si>
    <t>図表Ⅰ-1-4　資本金</t>
  </si>
  <si>
    <t>図表Ⅰ-1-5　法人設立時期</t>
  </si>
  <si>
    <t>図表Ⅰ-1-6　会社所在地</t>
  </si>
  <si>
    <t>図表Ⅰ-1-7　全従業者数</t>
  </si>
  <si>
    <t>図表Ⅰ-1-8　代表者の年齢</t>
  </si>
  <si>
    <t>図表Ⅰ-1-9　代表の就任時期</t>
  </si>
  <si>
    <t>図表Ⅰ-1-10　何代目か</t>
  </si>
  <si>
    <t>図表Ⅰ-1-11　現在の経営者の続柄・出身</t>
  </si>
  <si>
    <t>図表Ⅰ-1-12　情報共有や連携を目的とした団体への加盟有無</t>
  </si>
  <si>
    <t>図表Ⅰ-1-13　直近の年間売上高</t>
  </si>
  <si>
    <t>図表Ⅰ-1-14　10年前と比較した直近の年間売上高の変化</t>
  </si>
  <si>
    <t>図表Ⅰ-1-15　10年前と比較した経常損益</t>
  </si>
  <si>
    <t>図表Ⅰ-1-16　10年前と比較した直近の売上高に占める人件費の割合</t>
  </si>
  <si>
    <t>図表Ⅰ-2-1　創業家有無別経営理念等の有無</t>
  </si>
  <si>
    <t>図表Ⅰ-2-2　経営理念等の明確化</t>
  </si>
  <si>
    <t>図表Ⅰ-1-1　業種</t>
    <phoneticPr fontId="15"/>
  </si>
  <si>
    <t>図表Ⅰ-1-2　創業時期</t>
    <phoneticPr fontId="15"/>
  </si>
  <si>
    <t>図表Ⅰ-3-1　後継者候補となってから代表者に就任するまでの期間</t>
  </si>
  <si>
    <t>図表Ⅰ-3-2　売上高変化別事業承継の方針</t>
  </si>
  <si>
    <t>図表Ⅰ-3-3　後継者が決まっているか</t>
  </si>
  <si>
    <t>図表Ⅰ-3-4　後継者育成に必要な期間</t>
  </si>
  <si>
    <t>図表Ⅰ-3-5　後継者を選定する上で重視すること</t>
  </si>
  <si>
    <t>図表Ⅰ-3-6　後継者の育成についての対策</t>
  </si>
  <si>
    <t>図表Ⅰ-3-7　事業承継を行うにあたり課題と感じていること</t>
  </si>
  <si>
    <t>図表Ⅰ-3-8　事業承継を行うにあたり既に準備・対策を行っていること</t>
  </si>
  <si>
    <t>図表Ⅰ-4-1　事業において核となる主要な技術・技能・サービスの継承についての考え</t>
  </si>
  <si>
    <t>図表Ⅰ-4-2　技術・技能・サービスの継承及び人材に対する課題</t>
  </si>
  <si>
    <t>図表Ⅰ-4-3　技術・技能・サービスの継承及び人材の確保・育成のために、講じている対策</t>
  </si>
  <si>
    <t>図表Ⅰ-4-4　今後、社外・他機関と連携して、技術・技能職員の能力を向上させる取組みが必要かどうか</t>
  </si>
  <si>
    <t>図表Ⅰ-4-5　技術・技能職員の能力を向上させるために必要だと思う取組</t>
  </si>
  <si>
    <t>図表Ⅰ-4-6　雇用形態別　技術・技能職、熟練技能者（職人）の割合</t>
  </si>
  <si>
    <t>図表Ⅰ-4-7　熟練技能者（職人）が「一人前」と呼ばれるレベル</t>
  </si>
  <si>
    <t>図表Ⅰ-4-8　未経験の技能者が「一人前」になるまでの年数</t>
  </si>
  <si>
    <t>図表Ⅰ-4-9　技術・技能職員の人材の質（能力）・量（人数）の状況</t>
  </si>
  <si>
    <t>図表Ⅰ-4-10　技術・技能職員として現在採用意向のある対象</t>
  </si>
  <si>
    <t>図表Ⅰ-4-11　技術・技能職員の募集・採用に関する課題</t>
  </si>
  <si>
    <t>図表Ⅰ-4-12　2016年度従業者規模別技術・技能職員の採用状況</t>
  </si>
  <si>
    <t>図表Ⅰ-4-13　2016年度従業者規模別経験者割合</t>
  </si>
  <si>
    <t>図表Ⅰ-4-15　募集・採用に関して、利用したことのある手段</t>
  </si>
  <si>
    <t>図表Ⅰ-4-16　募集・採用に関して、最も採用に効果のあった手段</t>
  </si>
  <si>
    <t>図表Ⅰ-5-1　直近10年の間に影響を受けた経営環境の変化</t>
  </si>
  <si>
    <t>図表Ⅰ-5-2　従業者員規模別これまでに存続してきた最大の要因</t>
  </si>
  <si>
    <t>図表Ⅰ-5-3　創業から現在までに変革したこと（若しくは、変わったこと）</t>
  </si>
  <si>
    <t>図表Ⅰ-5-4　創業から現在まで守ってきたこと（若しくは、変わらないこと）</t>
  </si>
  <si>
    <t>図表Ⅰ-5-5　創業から現在までに変革したこと（若しくは、変わったこと）で効果的であったもの</t>
  </si>
  <si>
    <t>図表Ⅰ-5-6　創業から現在まで守ってきたこと（若しくは、変わらないこと）で効果的であったもの</t>
  </si>
  <si>
    <t>図表Ⅰ-5-7　イノベーションの必要性</t>
  </si>
  <si>
    <t>図表Ⅰ-5-8　重要だと考える今後の変革・革新（イノベーション）</t>
  </si>
  <si>
    <t>図表Ⅰ-6-1　海外との取引関係の内容</t>
  </si>
  <si>
    <t>図表Ⅰ-6-4　訪日外国人観光客の増加による消費拡大が売上に与える影響</t>
  </si>
  <si>
    <t>図表Ⅰ-6-5　訪日外国人観光客の増加を自社の成長につなげるための取組</t>
  </si>
  <si>
    <t>図表Ⅰ-2-3　経営理念等の理解度（役員）</t>
    <rPh sb="18" eb="20">
      <t>ヤクイン</t>
    </rPh>
    <phoneticPr fontId="3"/>
  </si>
  <si>
    <t>図表Ⅰ-2-3　経営理念等の理解度（管理職）</t>
    <rPh sb="18" eb="20">
      <t>カンリ</t>
    </rPh>
    <rPh sb="20" eb="21">
      <t>ショク</t>
    </rPh>
    <phoneticPr fontId="3"/>
  </si>
  <si>
    <t>図表Ⅰ-2-3　経営理念等の理解度（正規従業員）</t>
    <rPh sb="18" eb="20">
      <t>セイキ</t>
    </rPh>
    <rPh sb="20" eb="23">
      <t>ジュウギョウイン</t>
    </rPh>
    <phoneticPr fontId="3"/>
  </si>
  <si>
    <t>図表Ⅰ-2-3　経営理念等の理解度（非正規従業員）</t>
    <rPh sb="18" eb="19">
      <t>ヒ</t>
    </rPh>
    <rPh sb="19" eb="21">
      <t>セイキ</t>
    </rPh>
    <rPh sb="21" eb="24">
      <t>ジュウギョウイン</t>
    </rPh>
    <phoneticPr fontId="3"/>
  </si>
  <si>
    <t>図表Ⅰ-2-3　経営理念等の理解度（株主）</t>
    <rPh sb="18" eb="20">
      <t>カブヌシ</t>
    </rPh>
    <phoneticPr fontId="3"/>
  </si>
  <si>
    <t>図表Ⅰ-4-14　技術・技能職員の募集・採用に関する考え（必要な人材の採用に特に支障はない）</t>
    <rPh sb="29" eb="31">
      <t>ヒツヨウ</t>
    </rPh>
    <rPh sb="32" eb="34">
      <t>ジンザイ</t>
    </rPh>
    <rPh sb="35" eb="37">
      <t>サイヨウ</t>
    </rPh>
    <rPh sb="38" eb="39">
      <t>トク</t>
    </rPh>
    <rPh sb="40" eb="42">
      <t>シショウ</t>
    </rPh>
    <phoneticPr fontId="3"/>
  </si>
  <si>
    <t>図表Ⅰ-4-14　技術・技能職員の募集・採用に関する考え（求人に対する応募が少ない）</t>
    <rPh sb="29" eb="31">
      <t>キュウジン</t>
    </rPh>
    <rPh sb="32" eb="33">
      <t>タイ</t>
    </rPh>
    <rPh sb="35" eb="37">
      <t>オウボ</t>
    </rPh>
    <rPh sb="38" eb="39">
      <t>スク</t>
    </rPh>
    <phoneticPr fontId="3"/>
  </si>
  <si>
    <t>図表Ⅰ-4-14　技術・技能職員の募集・採用に関する考え（求めているレベルの人材が採用できない）</t>
    <rPh sb="29" eb="30">
      <t>モト</t>
    </rPh>
    <rPh sb="38" eb="40">
      <t>ジンザイ</t>
    </rPh>
    <rPh sb="41" eb="43">
      <t>サイヨウ</t>
    </rPh>
    <phoneticPr fontId="3"/>
  </si>
  <si>
    <t>図表Ⅰ-6-2　今後の海外展開の方針（海外への直接投資[販売機能]）</t>
    <rPh sb="19" eb="21">
      <t>カイガイ</t>
    </rPh>
    <rPh sb="23" eb="25">
      <t>チョクセツ</t>
    </rPh>
    <rPh sb="25" eb="27">
      <t>トウシ</t>
    </rPh>
    <rPh sb="28" eb="30">
      <t>ハンバイ</t>
    </rPh>
    <rPh sb="30" eb="32">
      <t>キノウ</t>
    </rPh>
    <phoneticPr fontId="3"/>
  </si>
  <si>
    <t>図表Ⅰ-6-2　今後の海外展開の方針（海外への直接投資[生産機能]）</t>
    <rPh sb="19" eb="21">
      <t>カイガイ</t>
    </rPh>
    <rPh sb="23" eb="25">
      <t>チョクセツ</t>
    </rPh>
    <rPh sb="25" eb="27">
      <t>トウシ</t>
    </rPh>
    <rPh sb="28" eb="30">
      <t>セイサン</t>
    </rPh>
    <phoneticPr fontId="3"/>
  </si>
  <si>
    <t>図表Ⅰ-6-3　今後の国内事業の方針（国内事業[販売機能]）</t>
    <phoneticPr fontId="3"/>
  </si>
  <si>
    <t>図表Ⅰ-6-3　今後の国内事業の方針（国内事業[生産機能]）</t>
    <rPh sb="19" eb="21">
      <t>コクナイ</t>
    </rPh>
    <rPh sb="21" eb="23">
      <t>ジギョウ</t>
    </rPh>
    <rPh sb="24" eb="26">
      <t>セイサン</t>
    </rPh>
    <phoneticPr fontId="3"/>
  </si>
  <si>
    <t>サンプル数</t>
    <rPh sb="4" eb="5">
      <t>スウ</t>
    </rPh>
    <phoneticPr fontId="14"/>
  </si>
  <si>
    <t>正規社員</t>
    <rPh sb="0" eb="2">
      <t>セイキ</t>
    </rPh>
    <rPh sb="2" eb="4">
      <t>シャイン</t>
    </rPh>
    <phoneticPr fontId="14"/>
  </si>
  <si>
    <t>非正規社員</t>
    <rPh sb="0" eb="1">
      <t>ヒ</t>
    </rPh>
    <rPh sb="1" eb="3">
      <t>セイキ</t>
    </rPh>
    <rPh sb="3" eb="5">
      <t>シャイン</t>
    </rPh>
    <phoneticPr fontId="14"/>
  </si>
  <si>
    <t>技術・技能職</t>
    <rPh sb="0" eb="2">
      <t>ギジュツ</t>
    </rPh>
    <rPh sb="3" eb="5">
      <t>ギノウ</t>
    </rPh>
    <rPh sb="5" eb="6">
      <t>ショク</t>
    </rPh>
    <phoneticPr fontId="4"/>
  </si>
  <si>
    <t>非熟練技能者</t>
    <rPh sb="0" eb="3">
      <t>ヒジュクレン</t>
    </rPh>
    <rPh sb="3" eb="6">
      <t>ギノウシャ</t>
    </rPh>
    <phoneticPr fontId="4"/>
  </si>
  <si>
    <t>熟練技能者
（職人）</t>
    <rPh sb="0" eb="2">
      <t>ジュクレン</t>
    </rPh>
    <rPh sb="2" eb="5">
      <t>ギノウシャ</t>
    </rPh>
    <rPh sb="7" eb="9">
      <t>ショクニン</t>
    </rPh>
    <phoneticPr fontId="4"/>
  </si>
  <si>
    <t>経験者</t>
    <rPh sb="0" eb="3">
      <t>ケイケンシャ</t>
    </rPh>
    <phoneticPr fontId="4"/>
  </si>
  <si>
    <t>未経験者</t>
    <rPh sb="0" eb="4">
      <t>ミケイケンシャ</t>
    </rPh>
    <phoneticPr fontId="4"/>
  </si>
  <si>
    <t>図表Ⅰ-6-2　今後の海外展開の方針（輸出[直接・間接含む]）</t>
    <rPh sb="19" eb="21">
      <t>ユシュツ</t>
    </rPh>
    <rPh sb="22" eb="24">
      <t>チョクセツ</t>
    </rPh>
    <rPh sb="25" eb="27">
      <t>カンセツ</t>
    </rPh>
    <rPh sb="27" eb="28">
      <t>フク</t>
    </rPh>
    <phoneticPr fontId="3"/>
  </si>
  <si>
    <t>都内創業50年目以上の企業に関する実態調査</t>
    <rPh sb="0" eb="2">
      <t>トナイ</t>
    </rPh>
    <rPh sb="2" eb="4">
      <t>ソウギョウ</t>
    </rPh>
    <rPh sb="6" eb="8">
      <t>ネンメ</t>
    </rPh>
    <rPh sb="8" eb="10">
      <t>イジョウ</t>
    </rPh>
    <rPh sb="11" eb="13">
      <t>キギョウ</t>
    </rPh>
    <rPh sb="14" eb="15">
      <t>カン</t>
    </rPh>
    <rPh sb="17" eb="19">
      <t>ジッタイ</t>
    </rPh>
    <rPh sb="19" eb="21">
      <t>チョウサ</t>
    </rPh>
    <phoneticPr fontId="3"/>
  </si>
  <si>
    <t xml:space="preserve">集計表
</t>
    <rPh sb="0" eb="3">
      <t>シュウケイヒョウ</t>
    </rPh>
    <phoneticPr fontId="3"/>
  </si>
  <si>
    <t>【目次】　※リンクをクリックすると、当該図表の元データに飛びます。</t>
    <phoneticPr fontId="3"/>
  </si>
  <si>
    <t>図表Ⅰ-1-1　業種</t>
  </si>
  <si>
    <t>図表Ⅰ-1-2　創業時期</t>
  </si>
  <si>
    <t>図表Ⅰ-2-3　経営理念等の理解度（役員）</t>
  </si>
  <si>
    <t>図表Ⅰ-2-3　経営理念等の理解度（管理職）</t>
  </si>
  <si>
    <t>図表Ⅰ-2-3　経営理念等の理解度（正規従業員）</t>
  </si>
  <si>
    <t>図表Ⅰ-2-3　経営理念等の理解度（非正規従業員）</t>
  </si>
  <si>
    <t>図表Ⅰ-2-3　経営理念等の理解度（株主）</t>
  </si>
  <si>
    <t>図表Ⅰ-4-14　技術・技能職員の募集・採用に関する考え（必要な人材の採用に特に支障はない）</t>
  </si>
  <si>
    <t>図表Ⅰ-4-14　技術・技能職員の募集・採用に関する考え（求人に対する応募が少ない）</t>
  </si>
  <si>
    <t>図表Ⅰ-4-14　技術・技能職員の募集・採用に関する考え（求めているレベルの人材が採用できない）</t>
  </si>
  <si>
    <t>図表Ⅰ-6-2　今後の海外展開の方針（輸出[直接・間接含む]）</t>
  </si>
  <si>
    <t>図表Ⅰ-6-2　今後の海外展開の方針（海外への直接投資[生産機能]）</t>
  </si>
  <si>
    <t>図表Ⅰ-6-2　今後の海外展開の方針（海外への直接投資[販売機能]）</t>
  </si>
  <si>
    <t>図表Ⅰ-6-3　今後の国内事業の方針（国内事業[生産機能]）</t>
  </si>
  <si>
    <t>図表Ⅰ-6-3　今後の国内事業の方針（国内事業[販売機能]）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</si>
</sst>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Red]0.0"/>
    <numFmt numFmtId="177" formatCode="#,##0;[Red]#,##0"/>
    <numFmt numFmtId="178" formatCode="#,##0_ "/>
    <numFmt numFmtId="179" formatCode="0.0"/>
  </numFmts>
  <fonts count="16" x14ac:knownFonts="1">
    <font>
      <sz val="10"/>
      <name val="ＭＳ ゴシック"/>
      <family val="3"/>
      <charset val="128"/>
    </font>
    <font>
      <u/>
      <sz val="10"/>
      <color indexed="12"/>
      <name val="ＭＳ ゴシック"/>
      <family val="3"/>
      <charset val="128"/>
    </font>
    <font>
      <sz val="11"/>
      <name val="ＭＳ Ｐゴシック"/>
      <family val="3"/>
      <charset val="128"/>
    </font>
    <font>
      <b/>
      <sz val="11"/>
      <name val="ＭＳ ゴシック"/>
      <family val="3"/>
      <charset val="128"/>
    </font>
    <font>
      <sz val="14"/>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
      <sz val="10"/>
      <name val="Century Gothic"/>
      <family val="2"/>
    </font>
    <font>
      <sz val="9"/>
      <name val="Century Gothic"/>
      <family val="2"/>
    </font>
    <font>
      <sz val="8"/>
      <name val="ＭＳ Ｐゴシック"/>
      <family val="3"/>
      <charset val="128"/>
    </font>
    <font>
      <sz val="12"/>
      <color indexed="12"/>
      <name val="ＭＳ ゴシック"/>
      <family val="3"/>
      <charset val="128"/>
    </font>
    <font>
      <sz val="6"/>
      <name val="ＭＳ ゴシック"/>
      <family val="3"/>
      <charset val="128"/>
    </font>
    <font>
      <sz val="10"/>
      <name val="ＭＳ ゴシック"/>
      <family val="3"/>
      <charset val="128"/>
    </font>
    <font>
      <b/>
      <sz val="11"/>
      <color theme="3"/>
      <name val="ＭＳ Ｐゴシック"/>
      <family val="2"/>
      <charset val="128"/>
      <scheme val="minor"/>
    </font>
    <font>
      <sz val="6"/>
      <name val="ＭＳ Ｐゴシック"/>
      <family val="2"/>
      <charset val="128"/>
      <scheme val="minor"/>
    </font>
  </fonts>
  <fills count="4">
    <fill>
      <patternFill patternType="none"/>
    </fill>
    <fill>
      <patternFill patternType="gray125"/>
    </fill>
    <fill>
      <patternFill patternType="solid">
        <fgColor indexed="44"/>
        <bgColor indexed="64"/>
      </patternFill>
    </fill>
    <fill>
      <patternFill patternType="solid">
        <fgColor theme="0"/>
        <bgColor indexed="64"/>
      </patternFill>
    </fill>
  </fills>
  <borders count="49">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thin">
        <color indexed="64"/>
      </left>
      <right/>
      <top/>
      <bottom/>
      <diagonal/>
    </border>
    <border>
      <left style="hair">
        <color indexed="64"/>
      </left>
      <right/>
      <top/>
      <bottom/>
      <diagonal/>
    </border>
    <border>
      <left style="hair">
        <color indexed="64"/>
      </left>
      <right/>
      <top/>
      <bottom style="hair">
        <color indexed="64"/>
      </bottom>
      <diagonal/>
    </border>
    <border>
      <left/>
      <right style="thin">
        <color indexed="64"/>
      </right>
      <top/>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hair">
        <color indexed="64"/>
      </top>
      <bottom/>
      <diagonal/>
    </border>
    <border>
      <left/>
      <right/>
      <top style="medium">
        <color indexed="64"/>
      </top>
      <bottom/>
      <diagonal/>
    </border>
  </borders>
  <cellStyleXfs count="4">
    <xf numFmtId="0" fontId="0" fillId="0" borderId="0"/>
    <xf numFmtId="0" fontId="1" fillId="0" borderId="0" applyNumberFormat="0" applyFill="0" applyBorder="0" applyAlignment="0" applyProtection="0">
      <alignment vertical="top"/>
      <protection locked="0"/>
    </xf>
    <xf numFmtId="0" fontId="2" fillId="0" borderId="0">
      <alignment vertical="center"/>
    </xf>
    <xf numFmtId="0" fontId="13" fillId="0" borderId="0"/>
  </cellStyleXfs>
  <cellXfs count="113">
    <xf numFmtId="0" fontId="0" fillId="0" borderId="0" xfId="0"/>
    <xf numFmtId="49" fontId="4" fillId="0" borderId="1" xfId="0" applyNumberFormat="1" applyFont="1" applyFill="1" applyBorder="1" applyAlignment="1">
      <alignment vertical="center"/>
    </xf>
    <xf numFmtId="49" fontId="5" fillId="0" borderId="1" xfId="0" applyNumberFormat="1" applyFont="1" applyFill="1" applyBorder="1" applyAlignment="1">
      <alignment horizontal="right"/>
    </xf>
    <xf numFmtId="49" fontId="4" fillId="0" borderId="0" xfId="0" applyNumberFormat="1" applyFont="1" applyFill="1" applyAlignment="1">
      <alignment vertical="center"/>
    </xf>
    <xf numFmtId="49" fontId="6" fillId="0" borderId="0" xfId="0" applyNumberFormat="1" applyFont="1" applyFill="1" applyAlignment="1">
      <alignment vertical="center"/>
    </xf>
    <xf numFmtId="49" fontId="7" fillId="0" borderId="0" xfId="0" applyNumberFormat="1" applyFont="1" applyFill="1" applyAlignment="1">
      <alignment horizontal="right" vertical="center"/>
    </xf>
    <xf numFmtId="0" fontId="2" fillId="0" borderId="0" xfId="0" applyNumberFormat="1" applyFont="1" applyFill="1" applyAlignment="1">
      <alignment vertical="center"/>
    </xf>
    <xf numFmtId="0" fontId="6" fillId="0" borderId="0" xfId="0" applyFont="1" applyFill="1" applyAlignment="1">
      <alignment vertical="center"/>
    </xf>
    <xf numFmtId="0" fontId="6" fillId="0" borderId="0" xfId="0" applyFont="1" applyFill="1" applyAlignment="1">
      <alignment horizontal="right" vertical="center"/>
    </xf>
    <xf numFmtId="0" fontId="5" fillId="0" borderId="0" xfId="0" applyFont="1" applyFill="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177" fontId="8" fillId="0" borderId="6" xfId="0" applyNumberFormat="1" applyFont="1" applyFill="1" applyBorder="1" applyAlignment="1">
      <alignment horizontal="right" vertical="center"/>
    </xf>
    <xf numFmtId="177" fontId="8" fillId="0" borderId="7" xfId="0" applyNumberFormat="1" applyFont="1" applyFill="1" applyBorder="1" applyAlignment="1">
      <alignment horizontal="right" vertical="center"/>
    </xf>
    <xf numFmtId="177" fontId="8" fillId="0" borderId="8" xfId="0" applyNumberFormat="1" applyFont="1" applyFill="1" applyBorder="1" applyAlignment="1">
      <alignment horizontal="right" vertical="center"/>
    </xf>
    <xf numFmtId="177" fontId="8" fillId="0" borderId="9" xfId="0" applyNumberFormat="1" applyFont="1" applyFill="1" applyBorder="1" applyAlignment="1">
      <alignment horizontal="right" vertical="center"/>
    </xf>
    <xf numFmtId="0" fontId="5" fillId="0" borderId="0" xfId="0" applyFont="1" applyFill="1" applyAlignment="1">
      <alignment vertical="center"/>
    </xf>
    <xf numFmtId="176" fontId="9" fillId="0" borderId="10" xfId="0" applyNumberFormat="1" applyFont="1" applyFill="1" applyBorder="1" applyAlignment="1">
      <alignment horizontal="right" vertical="center"/>
    </xf>
    <xf numFmtId="176" fontId="9" fillId="0" borderId="11" xfId="0" applyNumberFormat="1" applyFont="1" applyFill="1" applyBorder="1" applyAlignment="1">
      <alignment horizontal="right" vertical="center"/>
    </xf>
    <xf numFmtId="176" fontId="9" fillId="0" borderId="12" xfId="0" applyNumberFormat="1" applyFont="1" applyFill="1" applyBorder="1" applyAlignment="1">
      <alignment horizontal="right" vertical="center"/>
    </xf>
    <xf numFmtId="176" fontId="9" fillId="0" borderId="13" xfId="0" applyNumberFormat="1" applyFont="1" applyFill="1" applyBorder="1" applyAlignment="1">
      <alignment horizontal="right" vertical="center"/>
    </xf>
    <xf numFmtId="177" fontId="8" fillId="0" borderId="14" xfId="0" applyNumberFormat="1" applyFont="1" applyFill="1" applyBorder="1" applyAlignment="1">
      <alignment horizontal="right" vertical="center"/>
    </xf>
    <xf numFmtId="177" fontId="8" fillId="0" borderId="15" xfId="0" applyNumberFormat="1" applyFont="1" applyFill="1" applyBorder="1" applyAlignment="1">
      <alignment horizontal="right" vertical="center"/>
    </xf>
    <xf numFmtId="177" fontId="8" fillId="0" borderId="16" xfId="0" applyNumberFormat="1" applyFont="1" applyFill="1" applyBorder="1" applyAlignment="1">
      <alignment horizontal="right" vertical="center"/>
    </xf>
    <xf numFmtId="177" fontId="8" fillId="0" borderId="17" xfId="0" applyNumberFormat="1" applyFont="1" applyFill="1" applyBorder="1" applyAlignment="1">
      <alignment horizontal="right" vertical="center"/>
    </xf>
    <xf numFmtId="176" fontId="9" fillId="0" borderId="14" xfId="0" applyNumberFormat="1" applyFont="1" applyFill="1" applyBorder="1" applyAlignment="1">
      <alignment horizontal="right" vertical="center"/>
    </xf>
    <xf numFmtId="176" fontId="9" fillId="0" borderId="15" xfId="0" applyNumberFormat="1" applyFont="1" applyFill="1" applyBorder="1" applyAlignment="1">
      <alignment horizontal="right" vertical="center"/>
    </xf>
    <xf numFmtId="176" fontId="9" fillId="0" borderId="16" xfId="0" applyNumberFormat="1" applyFont="1" applyFill="1" applyBorder="1" applyAlignment="1">
      <alignment horizontal="right" vertical="center"/>
    </xf>
    <xf numFmtId="176" fontId="9" fillId="0" borderId="17" xfId="0" applyNumberFormat="1" applyFont="1" applyFill="1" applyBorder="1" applyAlignment="1">
      <alignment horizontal="right" vertical="center"/>
    </xf>
    <xf numFmtId="177" fontId="8" fillId="0" borderId="18" xfId="0" applyNumberFormat="1" applyFont="1" applyFill="1" applyBorder="1" applyAlignment="1">
      <alignment horizontal="right" vertical="center"/>
    </xf>
    <xf numFmtId="177" fontId="8" fillId="0" borderId="19" xfId="0" applyNumberFormat="1" applyFont="1" applyFill="1" applyBorder="1" applyAlignment="1">
      <alignment horizontal="right" vertical="center"/>
    </xf>
    <xf numFmtId="177" fontId="8" fillId="0" borderId="20" xfId="0" applyNumberFormat="1" applyFont="1" applyFill="1" applyBorder="1" applyAlignment="1">
      <alignment horizontal="right" vertical="center"/>
    </xf>
    <xf numFmtId="177" fontId="8" fillId="0" borderId="21" xfId="0" applyNumberFormat="1" applyFont="1" applyFill="1" applyBorder="1" applyAlignment="1">
      <alignment horizontal="right" vertical="center"/>
    </xf>
    <xf numFmtId="176" fontId="9" fillId="0" borderId="22" xfId="0" applyNumberFormat="1" applyFont="1" applyFill="1" applyBorder="1" applyAlignment="1">
      <alignment horizontal="right" vertical="center"/>
    </xf>
    <xf numFmtId="176" fontId="9" fillId="0" borderId="23" xfId="0" applyNumberFormat="1" applyFont="1" applyFill="1" applyBorder="1" applyAlignment="1">
      <alignment horizontal="right" vertical="center"/>
    </xf>
    <xf numFmtId="176" fontId="9" fillId="0" borderId="24" xfId="0" applyNumberFormat="1" applyFont="1" applyFill="1" applyBorder="1" applyAlignment="1">
      <alignment horizontal="right" vertical="center"/>
    </xf>
    <xf numFmtId="176" fontId="9" fillId="0" borderId="25" xfId="0" applyNumberFormat="1" applyFont="1" applyFill="1" applyBorder="1" applyAlignment="1">
      <alignment horizontal="right" vertical="center"/>
    </xf>
    <xf numFmtId="0" fontId="10" fillId="0" borderId="0" xfId="0" applyFont="1" applyFill="1" applyAlignment="1">
      <alignment horizontal="right" vertical="center"/>
    </xf>
    <xf numFmtId="0" fontId="6" fillId="0" borderId="0" xfId="0" applyNumberFormat="1" applyFont="1" applyFill="1" applyAlignment="1">
      <alignment vertical="center"/>
    </xf>
    <xf numFmtId="0" fontId="6" fillId="0" borderId="0" xfId="0" applyNumberFormat="1" applyFont="1" applyAlignment="1">
      <alignment vertical="center"/>
    </xf>
    <xf numFmtId="0" fontId="4" fillId="0" borderId="1" xfId="0" applyNumberFormat="1" applyFont="1" applyFill="1" applyBorder="1" applyAlignment="1">
      <alignment vertical="center"/>
    </xf>
    <xf numFmtId="0" fontId="4" fillId="0" borderId="0" xfId="0" applyNumberFormat="1" applyFont="1" applyFill="1" applyAlignment="1">
      <alignment vertical="center"/>
    </xf>
    <xf numFmtId="0" fontId="6" fillId="0" borderId="27" xfId="0" applyNumberFormat="1" applyFont="1" applyBorder="1" applyAlignment="1">
      <alignment horizontal="center" vertical="center"/>
    </xf>
    <xf numFmtId="0" fontId="2" fillId="2" borderId="2" xfId="0" applyNumberFormat="1" applyFont="1" applyFill="1" applyBorder="1" applyAlignment="1">
      <alignment horizontal="center" vertical="center"/>
    </xf>
    <xf numFmtId="0" fontId="10" fillId="0" borderId="32" xfId="0" applyFont="1" applyFill="1" applyBorder="1" applyAlignment="1">
      <alignment horizontal="right" vertical="center"/>
    </xf>
    <xf numFmtId="49" fontId="5" fillId="0" borderId="0" xfId="0" applyNumberFormat="1" applyFont="1" applyFill="1" applyBorder="1" applyAlignment="1">
      <alignment horizontal="center" vertical="center" wrapText="1"/>
    </xf>
    <xf numFmtId="0" fontId="10" fillId="0" borderId="0" xfId="0" applyFont="1" applyFill="1" applyBorder="1" applyAlignment="1">
      <alignment horizontal="right" vertical="center"/>
    </xf>
    <xf numFmtId="0" fontId="5" fillId="0" borderId="0" xfId="0" applyFont="1" applyFill="1" applyBorder="1" applyAlignment="1">
      <alignment vertical="center"/>
    </xf>
    <xf numFmtId="0" fontId="1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Fill="1" applyAlignment="1">
      <alignment vertical="center"/>
    </xf>
    <xf numFmtId="0" fontId="6" fillId="0" borderId="27" xfId="0" applyNumberFormat="1" applyFont="1" applyFill="1" applyBorder="1" applyAlignment="1">
      <alignment horizontal="center" vertical="center"/>
    </xf>
    <xf numFmtId="49" fontId="6" fillId="0" borderId="6" xfId="0" applyNumberFormat="1" applyFont="1" applyFill="1" applyBorder="1" applyAlignment="1">
      <alignment vertical="center" textRotation="255" wrapText="1"/>
    </xf>
    <xf numFmtId="49" fontId="6" fillId="0" borderId="14" xfId="0" applyNumberFormat="1" applyFont="1" applyFill="1" applyBorder="1" applyAlignment="1">
      <alignment vertical="center" textRotation="255" wrapText="1"/>
    </xf>
    <xf numFmtId="49" fontId="6" fillId="0" borderId="10" xfId="0" applyNumberFormat="1" applyFont="1" applyFill="1" applyBorder="1" applyAlignment="1">
      <alignment vertical="center" textRotation="255" wrapText="1"/>
    </xf>
    <xf numFmtId="0" fontId="6" fillId="0" borderId="36" xfId="0" applyFont="1" applyFill="1" applyBorder="1" applyAlignment="1">
      <alignment vertical="center" wrapText="1"/>
    </xf>
    <xf numFmtId="0" fontId="6" fillId="0" borderId="35" xfId="0" applyFont="1" applyFill="1" applyBorder="1" applyAlignment="1">
      <alignment vertical="center" wrapText="1"/>
    </xf>
    <xf numFmtId="0" fontId="6" fillId="0" borderId="34" xfId="0" applyFont="1" applyFill="1" applyBorder="1" applyAlignment="1">
      <alignment vertical="center" wrapText="1"/>
    </xf>
    <xf numFmtId="0" fontId="1" fillId="0" borderId="27" xfId="1" applyNumberFormat="1" applyBorder="1" applyAlignment="1" applyProtection="1">
      <alignment horizontal="left" vertical="center"/>
    </xf>
    <xf numFmtId="0" fontId="0" fillId="0" borderId="0" xfId="0" applyAlignment="1">
      <alignment vertical="center"/>
    </xf>
    <xf numFmtId="49" fontId="6" fillId="0" borderId="22" xfId="0" applyNumberFormat="1" applyFont="1" applyFill="1" applyBorder="1" applyAlignment="1">
      <alignment vertical="center" textRotation="255" wrapText="1"/>
    </xf>
    <xf numFmtId="49" fontId="6" fillId="0" borderId="18" xfId="0" applyNumberFormat="1" applyFont="1" applyFill="1" applyBorder="1" applyAlignment="1">
      <alignment vertical="center" textRotation="255" wrapText="1"/>
    </xf>
    <xf numFmtId="0" fontId="6" fillId="0" borderId="38" xfId="0" applyFont="1" applyFill="1" applyBorder="1" applyAlignment="1">
      <alignment vertical="center" wrapText="1"/>
    </xf>
    <xf numFmtId="49" fontId="6" fillId="0" borderId="41" xfId="0" applyNumberFormat="1" applyFont="1" applyFill="1" applyBorder="1" applyAlignment="1">
      <alignment vertical="center" textRotation="255" wrapText="1"/>
    </xf>
    <xf numFmtId="0" fontId="5" fillId="0" borderId="41" xfId="0" applyFont="1" applyFill="1" applyBorder="1" applyAlignment="1">
      <alignment vertical="center"/>
    </xf>
    <xf numFmtId="0" fontId="10" fillId="0" borderId="37" xfId="2" applyFont="1" applyFill="1" applyBorder="1" applyAlignment="1">
      <alignment vertical="center" wrapText="1"/>
    </xf>
    <xf numFmtId="0" fontId="10" fillId="0" borderId="35" xfId="2" applyFont="1" applyFill="1" applyBorder="1" applyAlignment="1">
      <alignment vertical="center" wrapText="1"/>
    </xf>
    <xf numFmtId="178" fontId="8" fillId="0" borderId="27" xfId="2" applyNumberFormat="1" applyFont="1" applyFill="1" applyBorder="1" applyAlignment="1">
      <alignment vertical="center" wrapText="1"/>
    </xf>
    <xf numFmtId="179" fontId="8" fillId="0" borderId="28" xfId="0" applyNumberFormat="1" applyFont="1" applyFill="1" applyBorder="1" applyAlignment="1">
      <alignment vertical="center"/>
    </xf>
    <xf numFmtId="0" fontId="13" fillId="0" borderId="26" xfId="3" applyFont="1" applyBorder="1" applyAlignment="1">
      <alignment horizontal="center" vertical="center" wrapText="1"/>
    </xf>
    <xf numFmtId="0" fontId="6" fillId="0" borderId="44" xfId="0" applyFont="1" applyFill="1" applyBorder="1" applyAlignment="1">
      <alignment horizontal="center" vertical="center" wrapText="1"/>
    </xf>
    <xf numFmtId="177" fontId="8" fillId="0" borderId="45" xfId="0" applyNumberFormat="1" applyFont="1" applyFill="1" applyBorder="1" applyAlignment="1">
      <alignment horizontal="right" vertical="center"/>
    </xf>
    <xf numFmtId="176" fontId="9" fillId="0" borderId="46" xfId="0" applyNumberFormat="1" applyFont="1" applyFill="1" applyBorder="1" applyAlignment="1">
      <alignment horizontal="right" vertical="center"/>
    </xf>
    <xf numFmtId="177" fontId="8" fillId="0" borderId="39" xfId="0" applyNumberFormat="1" applyFont="1" applyFill="1" applyBorder="1" applyAlignment="1">
      <alignment horizontal="right" vertical="center"/>
    </xf>
    <xf numFmtId="176" fontId="9" fillId="0" borderId="39" xfId="0" applyNumberFormat="1" applyFont="1" applyFill="1" applyBorder="1" applyAlignment="1">
      <alignment horizontal="right" vertical="center"/>
    </xf>
    <xf numFmtId="177" fontId="8" fillId="0" borderId="47" xfId="0" applyNumberFormat="1" applyFont="1" applyFill="1" applyBorder="1" applyAlignment="1">
      <alignment horizontal="right" vertical="center"/>
    </xf>
    <xf numFmtId="176" fontId="9" fillId="0" borderId="40" xfId="0" applyNumberFormat="1" applyFont="1" applyFill="1" applyBorder="1" applyAlignment="1">
      <alignment horizontal="right" vertical="center"/>
    </xf>
    <xf numFmtId="0" fontId="5" fillId="0" borderId="38"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38" xfId="0" applyFont="1" applyFill="1" applyBorder="1" applyAlignment="1">
      <alignment vertical="center"/>
    </xf>
    <xf numFmtId="0" fontId="4" fillId="0" borderId="1" xfId="0" applyNumberFormat="1" applyFont="1" applyFill="1" applyBorder="1" applyAlignment="1">
      <alignment horizontal="left" vertical="center" indent="1"/>
    </xf>
    <xf numFmtId="49" fontId="5" fillId="0" borderId="48" xfId="0" applyNumberFormat="1" applyFont="1" applyFill="1" applyBorder="1" applyAlignment="1">
      <alignment horizontal="right"/>
    </xf>
    <xf numFmtId="0" fontId="1" fillId="0" borderId="28" xfId="1" applyNumberFormat="1" applyBorder="1" applyAlignment="1" applyProtection="1">
      <alignment horizontal="left" vertical="center"/>
    </xf>
    <xf numFmtId="179" fontId="8" fillId="0" borderId="12" xfId="0" applyNumberFormat="1" applyFont="1" applyFill="1" applyBorder="1" applyAlignment="1">
      <alignment horizontal="center" vertical="center"/>
    </xf>
    <xf numFmtId="179" fontId="8" fillId="0" borderId="13" xfId="0" applyNumberFormat="1" applyFont="1" applyFill="1" applyBorder="1" applyAlignment="1">
      <alignment horizontal="center" vertical="center"/>
    </xf>
    <xf numFmtId="179" fontId="8" fillId="0" borderId="43" xfId="0" applyNumberFormat="1" applyFont="1" applyFill="1" applyBorder="1" applyAlignment="1">
      <alignment horizontal="center" vertical="center"/>
    </xf>
    <xf numFmtId="0" fontId="6" fillId="0" borderId="18" xfId="2" applyFont="1" applyFill="1" applyBorder="1" applyAlignment="1">
      <alignment horizontal="left" vertical="center" wrapText="1"/>
    </xf>
    <xf numFmtId="0" fontId="6" fillId="0" borderId="10" xfId="2" applyFont="1" applyFill="1" applyBorder="1" applyAlignment="1">
      <alignment horizontal="left" vertical="center" wrapText="1"/>
    </xf>
    <xf numFmtId="49" fontId="6" fillId="0" borderId="6" xfId="0" applyNumberFormat="1" applyFont="1" applyFill="1" applyBorder="1" applyAlignment="1">
      <alignment horizontal="center" vertical="center" textRotation="255" wrapText="1"/>
    </xf>
    <xf numFmtId="49" fontId="6" fillId="0" borderId="14" xfId="0" applyNumberFormat="1" applyFont="1" applyFill="1" applyBorder="1" applyAlignment="1">
      <alignment horizontal="center" vertical="center" textRotation="255" wrapText="1"/>
    </xf>
    <xf numFmtId="49" fontId="6" fillId="0" borderId="22" xfId="0" applyNumberFormat="1" applyFont="1" applyFill="1" applyBorder="1" applyAlignment="1">
      <alignment horizontal="center" vertical="center" textRotation="255" wrapText="1"/>
    </xf>
    <xf numFmtId="49" fontId="6" fillId="0" borderId="18" xfId="0" applyNumberFormat="1" applyFont="1" applyFill="1" applyBorder="1" applyAlignment="1">
      <alignment horizontal="center" vertical="center" textRotation="255" wrapText="1"/>
    </xf>
    <xf numFmtId="178" fontId="8" fillId="0" borderId="20" xfId="2" applyNumberFormat="1" applyFont="1" applyFill="1" applyBorder="1" applyAlignment="1">
      <alignment horizontal="center" vertical="center" wrapText="1"/>
    </xf>
    <xf numFmtId="178" fontId="8" fillId="0" borderId="21" xfId="2" applyNumberFormat="1" applyFont="1" applyFill="1" applyBorder="1" applyAlignment="1">
      <alignment horizontal="center" vertical="center" wrapText="1"/>
    </xf>
    <xf numFmtId="0" fontId="6" fillId="0" borderId="24" xfId="2" applyFont="1" applyFill="1" applyBorder="1" applyAlignment="1">
      <alignment horizontal="center" vertical="center" wrapText="1"/>
    </xf>
    <xf numFmtId="0" fontId="6" fillId="0" borderId="25" xfId="2" applyFont="1" applyFill="1" applyBorder="1" applyAlignment="1">
      <alignment horizontal="center" vertical="center" wrapText="1"/>
    </xf>
    <xf numFmtId="178" fontId="8" fillId="0" borderId="42" xfId="2" applyNumberFormat="1" applyFont="1" applyFill="1" applyBorder="1" applyAlignment="1">
      <alignment horizontal="center" vertical="center" wrapText="1"/>
    </xf>
    <xf numFmtId="0" fontId="6" fillId="0" borderId="23" xfId="2" applyFont="1" applyFill="1" applyBorder="1" applyAlignment="1">
      <alignment horizontal="center" vertical="center" wrapText="1"/>
    </xf>
    <xf numFmtId="0" fontId="13" fillId="3" borderId="30" xfId="3" applyFont="1" applyFill="1" applyBorder="1" applyAlignment="1">
      <alignment horizontal="center" vertical="center" wrapText="1"/>
    </xf>
    <xf numFmtId="0" fontId="13" fillId="3" borderId="31" xfId="3" applyFont="1" applyFill="1" applyBorder="1" applyAlignment="1">
      <alignment horizontal="center" vertical="center" wrapText="1"/>
    </xf>
    <xf numFmtId="0" fontId="13" fillId="3" borderId="29" xfId="3" applyFont="1" applyFill="1" applyBorder="1" applyAlignment="1">
      <alignment horizontal="center" vertical="center" wrapText="1"/>
    </xf>
    <xf numFmtId="49" fontId="6" fillId="0" borderId="10" xfId="0" applyNumberFormat="1" applyFont="1" applyFill="1" applyBorder="1" applyAlignment="1">
      <alignment horizontal="center" vertical="center" textRotation="255" wrapText="1"/>
    </xf>
    <xf numFmtId="0" fontId="6" fillId="0" borderId="36" xfId="0" applyFont="1" applyFill="1" applyBorder="1" applyAlignment="1">
      <alignment vertical="center" wrapText="1"/>
    </xf>
    <xf numFmtId="0" fontId="6" fillId="0" borderId="35" xfId="0" applyFont="1" applyFill="1" applyBorder="1" applyAlignment="1">
      <alignment vertical="center" wrapText="1"/>
    </xf>
    <xf numFmtId="0" fontId="6" fillId="0" borderId="36" xfId="0" applyFont="1" applyFill="1" applyBorder="1" applyAlignment="1">
      <alignment horizontal="left" vertical="center" wrapText="1" indent="1"/>
    </xf>
    <xf numFmtId="0" fontId="6" fillId="0" borderId="35" xfId="0" applyFont="1" applyFill="1" applyBorder="1" applyAlignment="1">
      <alignment horizontal="left" vertical="center" wrapText="1" indent="1"/>
    </xf>
    <xf numFmtId="49" fontId="6" fillId="0" borderId="33" xfId="0" applyNumberFormat="1" applyFont="1" applyFill="1" applyBorder="1" applyAlignment="1">
      <alignment vertical="center" wrapText="1"/>
    </xf>
    <xf numFmtId="49" fontId="6" fillId="0" borderId="34" xfId="0" applyNumberFormat="1" applyFont="1" applyFill="1" applyBorder="1" applyAlignment="1">
      <alignment vertical="center" wrapText="1"/>
    </xf>
    <xf numFmtId="0" fontId="6" fillId="0" borderId="33" xfId="0" applyFont="1" applyFill="1" applyBorder="1" applyAlignment="1">
      <alignment vertical="center" wrapText="1"/>
    </xf>
    <xf numFmtId="0" fontId="6" fillId="0" borderId="34" xfId="0" applyFont="1" applyFill="1" applyBorder="1" applyAlignment="1">
      <alignment vertical="center" wrapText="1"/>
    </xf>
    <xf numFmtId="0" fontId="6" fillId="0" borderId="38" xfId="0" applyFont="1" applyFill="1" applyBorder="1" applyAlignment="1">
      <alignment vertical="center" wrapText="1"/>
    </xf>
  </cellXfs>
  <cellStyles count="4">
    <cellStyle name="ハイパーリンク" xfId="1" builtinId="8"/>
    <cellStyle name="標準" xfId="0" builtinId="0"/>
    <cellStyle name="標準 2 2" xfId="3" xr:uid="{7FDA376E-0EC9-4669-8D9B-71B57D01C9F4}"/>
    <cellStyle name="標準 3" xfId="2" xr:uid="{6EFADDE9-7363-4EFC-8AAE-A32816826D9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J69"/>
  <sheetViews>
    <sheetView tabSelected="1" zoomScale="80" zoomScaleNormal="80" workbookViewId="0"/>
  </sheetViews>
  <sheetFormatPr defaultRowHeight="12" x14ac:dyDescent="0.15"/>
  <cols>
    <col min="1" max="1" width="1.7109375" style="41" customWidth="1"/>
    <col min="2" max="2" width="5.7109375" style="41" hidden="1" customWidth="1"/>
    <col min="3" max="3" width="109.42578125" style="41" bestFit="1" customWidth="1"/>
    <col min="4" max="4" width="1.7109375" style="41" customWidth="1"/>
    <col min="5" max="5" width="9.140625" style="41"/>
    <col min="6" max="7" width="9.140625" style="50" hidden="1" customWidth="1"/>
    <col min="8" max="9" width="9.140625" style="41"/>
    <col min="10" max="10" width="0" style="41" hidden="1" customWidth="1"/>
    <col min="11" max="16384" width="9.140625" style="41"/>
  </cols>
  <sheetData>
    <row r="1" spans="1:10" s="43" customFormat="1" ht="24" customHeight="1" thickBot="1" x14ac:dyDescent="0.2">
      <c r="A1" s="82" t="s">
        <v>409</v>
      </c>
      <c r="B1" s="42"/>
      <c r="C1" s="42"/>
      <c r="F1" s="51">
        <v>31</v>
      </c>
      <c r="G1" s="52"/>
    </row>
    <row r="2" spans="1:10" x14ac:dyDescent="0.15">
      <c r="D2" s="83" t="str">
        <f>表!P1</f>
        <v>都内創業50年目以上の企業に関する実態調査</v>
      </c>
      <c r="F2" s="51"/>
      <c r="G2" s="51"/>
    </row>
    <row r="3" spans="1:10" x14ac:dyDescent="0.15">
      <c r="F3" s="51"/>
      <c r="G3" s="51"/>
    </row>
    <row r="4" spans="1:10" ht="20.100000000000001" customHeight="1" x14ac:dyDescent="0.15">
      <c r="B4" s="45" t="s">
        <v>1</v>
      </c>
      <c r="C4" s="45" t="s">
        <v>2</v>
      </c>
      <c r="F4" s="51"/>
      <c r="G4" s="51"/>
    </row>
    <row r="5" spans="1:10" ht="19.5" customHeight="1" x14ac:dyDescent="0.15">
      <c r="B5" s="44">
        <v>9</v>
      </c>
      <c r="C5" s="60" t="str">
        <f t="shared" ref="C5:C36" si="0">HYPERLINK(G5,J5)</f>
        <v>図表Ⅰ-1-1　業種</v>
      </c>
      <c r="F5" s="51">
        <v>3</v>
      </c>
      <c r="G5" s="51" t="str">
        <f t="shared" ref="G5:G46" si="1">"#表!"&amp;$F5&amp;":"&amp;SUM($F5,$F$1*2,6)</f>
        <v>#表!3:71</v>
      </c>
      <c r="J5" s="61" t="s">
        <v>350</v>
      </c>
    </row>
    <row r="6" spans="1:10" ht="19.5" customHeight="1" x14ac:dyDescent="0.15">
      <c r="B6" s="44">
        <v>2</v>
      </c>
      <c r="C6" s="60" t="str">
        <f t="shared" si="0"/>
        <v>図表Ⅰ-1-2　創業時期</v>
      </c>
      <c r="F6" s="51">
        <f>SUM(F5,$F$1*2,8)</f>
        <v>73</v>
      </c>
      <c r="G6" s="51" t="str">
        <f t="shared" si="1"/>
        <v>#表!73:141</v>
      </c>
      <c r="J6" s="61" t="s">
        <v>351</v>
      </c>
    </row>
    <row r="7" spans="1:10" ht="19.5" customHeight="1" x14ac:dyDescent="0.15">
      <c r="B7" s="44">
        <v>3</v>
      </c>
      <c r="C7" s="60" t="str">
        <f t="shared" si="0"/>
        <v>図表Ⅰ-1-3　経営形態</v>
      </c>
      <c r="F7" s="51">
        <f t="shared" ref="F7:F69" si="2">SUM(F6,$F$1*2,8)</f>
        <v>143</v>
      </c>
      <c r="G7" s="51" t="str">
        <f t="shared" si="1"/>
        <v>#表!143:211</v>
      </c>
      <c r="J7" s="61" t="s">
        <v>334</v>
      </c>
    </row>
    <row r="8" spans="1:10" ht="19.5" customHeight="1" x14ac:dyDescent="0.15">
      <c r="B8" s="44">
        <v>113</v>
      </c>
      <c r="C8" s="60" t="str">
        <f t="shared" si="0"/>
        <v>図表Ⅰ-1-4　資本金</v>
      </c>
      <c r="F8" s="51">
        <f t="shared" si="2"/>
        <v>213</v>
      </c>
      <c r="G8" s="51" t="str">
        <f t="shared" si="1"/>
        <v>#表!213:281</v>
      </c>
      <c r="J8" s="61" t="s">
        <v>335</v>
      </c>
    </row>
    <row r="9" spans="1:10" ht="19.5" customHeight="1" x14ac:dyDescent="0.15">
      <c r="B9" s="44">
        <v>114</v>
      </c>
      <c r="C9" s="60" t="str">
        <f t="shared" si="0"/>
        <v>図表Ⅰ-1-5　法人設立時期</v>
      </c>
      <c r="F9" s="51">
        <f t="shared" si="2"/>
        <v>283</v>
      </c>
      <c r="G9" s="51" t="str">
        <f t="shared" si="1"/>
        <v>#表!283:351</v>
      </c>
      <c r="J9" s="61" t="s">
        <v>336</v>
      </c>
    </row>
    <row r="10" spans="1:10" ht="19.5" customHeight="1" x14ac:dyDescent="0.15">
      <c r="B10" s="44">
        <v>104</v>
      </c>
      <c r="C10" s="60" t="str">
        <f t="shared" si="0"/>
        <v>図表Ⅰ-1-6　会社所在地</v>
      </c>
      <c r="F10" s="51">
        <f t="shared" si="2"/>
        <v>353</v>
      </c>
      <c r="G10" s="51" t="str">
        <f t="shared" si="1"/>
        <v>#表!353:421</v>
      </c>
      <c r="J10" s="61" t="s">
        <v>337</v>
      </c>
    </row>
    <row r="11" spans="1:10" ht="19.5" customHeight="1" x14ac:dyDescent="0.15">
      <c r="B11" s="44">
        <v>101</v>
      </c>
      <c r="C11" s="60" t="str">
        <f t="shared" si="0"/>
        <v>図表Ⅰ-1-7　全従業者数</v>
      </c>
      <c r="F11" s="51">
        <f t="shared" si="2"/>
        <v>423</v>
      </c>
      <c r="G11" s="51" t="str">
        <f t="shared" si="1"/>
        <v>#表!423:491</v>
      </c>
      <c r="J11" s="61" t="s">
        <v>338</v>
      </c>
    </row>
    <row r="12" spans="1:10" ht="19.5" customHeight="1" x14ac:dyDescent="0.15">
      <c r="B12" s="44">
        <v>115</v>
      </c>
      <c r="C12" s="60" t="str">
        <f t="shared" si="0"/>
        <v>図表Ⅰ-1-8　代表者の年齢</v>
      </c>
      <c r="F12" s="51">
        <f t="shared" si="2"/>
        <v>493</v>
      </c>
      <c r="G12" s="51" t="str">
        <f t="shared" si="1"/>
        <v>#表!493:561</v>
      </c>
      <c r="J12" s="61" t="s">
        <v>339</v>
      </c>
    </row>
    <row r="13" spans="1:10" ht="19.5" customHeight="1" x14ac:dyDescent="0.15">
      <c r="B13" s="44">
        <v>10</v>
      </c>
      <c r="C13" s="60" t="str">
        <f t="shared" si="0"/>
        <v>図表Ⅰ-1-9　代表の就任時期</v>
      </c>
      <c r="F13" s="51">
        <f t="shared" si="2"/>
        <v>563</v>
      </c>
      <c r="G13" s="51" t="str">
        <f t="shared" si="1"/>
        <v>#表!563:631</v>
      </c>
      <c r="J13" s="61" t="s">
        <v>340</v>
      </c>
    </row>
    <row r="14" spans="1:10" ht="19.5" customHeight="1" x14ac:dyDescent="0.15">
      <c r="B14" s="44">
        <v>105</v>
      </c>
      <c r="C14" s="60" t="str">
        <f t="shared" si="0"/>
        <v>図表Ⅰ-1-10　何代目か</v>
      </c>
      <c r="F14" s="51">
        <f t="shared" si="2"/>
        <v>633</v>
      </c>
      <c r="G14" s="51" t="str">
        <f t="shared" si="1"/>
        <v>#表!633:701</v>
      </c>
      <c r="J14" s="61" t="s">
        <v>341</v>
      </c>
    </row>
    <row r="15" spans="1:10" ht="19.5" customHeight="1" x14ac:dyDescent="0.15">
      <c r="B15" s="44">
        <v>12</v>
      </c>
      <c r="C15" s="60" t="str">
        <f t="shared" si="0"/>
        <v>図表Ⅰ-1-11　現在の経営者の続柄・出身</v>
      </c>
      <c r="F15" s="51">
        <f t="shared" si="2"/>
        <v>703</v>
      </c>
      <c r="G15" s="51" t="str">
        <f t="shared" si="1"/>
        <v>#表!703:771</v>
      </c>
      <c r="J15" s="61" t="s">
        <v>342</v>
      </c>
    </row>
    <row r="16" spans="1:10" ht="19.5" customHeight="1" x14ac:dyDescent="0.15">
      <c r="B16" s="44">
        <v>14</v>
      </c>
      <c r="C16" s="60" t="str">
        <f t="shared" si="0"/>
        <v>図表Ⅰ-1-12　情報共有や連携を目的とした団体への加盟有無</v>
      </c>
      <c r="F16" s="51">
        <f t="shared" si="2"/>
        <v>773</v>
      </c>
      <c r="G16" s="51" t="str">
        <f t="shared" si="1"/>
        <v>#表!773:841</v>
      </c>
      <c r="J16" s="61" t="s">
        <v>343</v>
      </c>
    </row>
    <row r="17" spans="2:10" ht="19.5" customHeight="1" x14ac:dyDescent="0.15">
      <c r="B17" s="44">
        <v>15</v>
      </c>
      <c r="C17" s="60" t="str">
        <f t="shared" si="0"/>
        <v>図表Ⅰ-1-13　直近の年間売上高</v>
      </c>
      <c r="F17" s="51">
        <f t="shared" si="2"/>
        <v>843</v>
      </c>
      <c r="G17" s="51" t="str">
        <f t="shared" si="1"/>
        <v>#表!843:911</v>
      </c>
      <c r="J17" s="61" t="s">
        <v>344</v>
      </c>
    </row>
    <row r="18" spans="2:10" ht="19.5" customHeight="1" x14ac:dyDescent="0.15">
      <c r="B18" s="44">
        <v>16</v>
      </c>
      <c r="C18" s="60" t="str">
        <f t="shared" si="0"/>
        <v>図表Ⅰ-1-14　10年前と比較した直近の年間売上高の変化</v>
      </c>
      <c r="F18" s="51">
        <f t="shared" si="2"/>
        <v>913</v>
      </c>
      <c r="G18" s="51" t="str">
        <f t="shared" si="1"/>
        <v>#表!913:981</v>
      </c>
      <c r="J18" s="61" t="s">
        <v>345</v>
      </c>
    </row>
    <row r="19" spans="2:10" ht="19.5" customHeight="1" x14ac:dyDescent="0.15">
      <c r="B19" s="44">
        <v>17</v>
      </c>
      <c r="C19" s="60" t="str">
        <f t="shared" si="0"/>
        <v>図表Ⅰ-1-15　10年前と比較した経常損益</v>
      </c>
      <c r="F19" s="51">
        <f t="shared" si="2"/>
        <v>983</v>
      </c>
      <c r="G19" s="51" t="str">
        <f t="shared" si="1"/>
        <v>#表!983:1051</v>
      </c>
      <c r="J19" s="61" t="s">
        <v>346</v>
      </c>
    </row>
    <row r="20" spans="2:10" ht="19.5" customHeight="1" x14ac:dyDescent="0.15">
      <c r="B20" s="44">
        <v>18</v>
      </c>
      <c r="C20" s="60" t="str">
        <f t="shared" si="0"/>
        <v>図表Ⅰ-1-16　10年前と比較した直近の売上高に占める人件費の割合</v>
      </c>
      <c r="F20" s="51">
        <f t="shared" si="2"/>
        <v>1053</v>
      </c>
      <c r="G20" s="51" t="str">
        <f t="shared" si="1"/>
        <v>#表!1053:1121</v>
      </c>
      <c r="J20" s="61" t="s">
        <v>347</v>
      </c>
    </row>
    <row r="21" spans="2:10" ht="19.5" customHeight="1" x14ac:dyDescent="0.15">
      <c r="B21" s="44">
        <v>19</v>
      </c>
      <c r="C21" s="60" t="str">
        <f t="shared" si="0"/>
        <v>図表Ⅰ-2-1　創業家有無別経営理念等の有無</v>
      </c>
      <c r="F21" s="51">
        <f t="shared" si="2"/>
        <v>1123</v>
      </c>
      <c r="G21" s="51" t="str">
        <f t="shared" si="1"/>
        <v>#表!1123:1191</v>
      </c>
      <c r="J21" s="61" t="s">
        <v>348</v>
      </c>
    </row>
    <row r="22" spans="2:10" ht="19.5" customHeight="1" x14ac:dyDescent="0.15">
      <c r="B22" s="44">
        <v>31</v>
      </c>
      <c r="C22" s="60" t="str">
        <f t="shared" si="0"/>
        <v>図表Ⅰ-2-2　経営理念等の明確化</v>
      </c>
      <c r="F22" s="51">
        <f t="shared" si="2"/>
        <v>1193</v>
      </c>
      <c r="G22" s="51" t="str">
        <f t="shared" si="1"/>
        <v>#表!1193:1261</v>
      </c>
      <c r="J22" s="61" t="s">
        <v>349</v>
      </c>
    </row>
    <row r="23" spans="2:10" ht="19.5" customHeight="1" x14ac:dyDescent="0.15">
      <c r="B23" s="44">
        <v>21</v>
      </c>
      <c r="C23" s="60" t="str">
        <f t="shared" si="0"/>
        <v>図表Ⅰ-2-3　経営理念等の理解度（役員）</v>
      </c>
      <c r="F23" s="51">
        <f t="shared" si="2"/>
        <v>1263</v>
      </c>
      <c r="G23" s="51" t="str">
        <f t="shared" si="1"/>
        <v>#表!1263:1331</v>
      </c>
      <c r="J23" s="61" t="s">
        <v>386</v>
      </c>
    </row>
    <row r="24" spans="2:10" ht="19.5" customHeight="1" x14ac:dyDescent="0.15">
      <c r="B24" s="44">
        <v>22</v>
      </c>
      <c r="C24" s="60" t="str">
        <f t="shared" si="0"/>
        <v>図表Ⅰ-2-3　経営理念等の理解度（管理職）</v>
      </c>
      <c r="F24" s="51">
        <f t="shared" si="2"/>
        <v>1333</v>
      </c>
      <c r="G24" s="51" t="str">
        <f t="shared" si="1"/>
        <v>#表!1333:1401</v>
      </c>
      <c r="J24" s="61" t="s">
        <v>387</v>
      </c>
    </row>
    <row r="25" spans="2:10" ht="19.5" customHeight="1" x14ac:dyDescent="0.15">
      <c r="B25" s="44">
        <v>23</v>
      </c>
      <c r="C25" s="60" t="str">
        <f t="shared" si="0"/>
        <v>図表Ⅰ-2-3　経営理念等の理解度（正規従業員）</v>
      </c>
      <c r="F25" s="51">
        <f t="shared" si="2"/>
        <v>1403</v>
      </c>
      <c r="G25" s="51" t="str">
        <f t="shared" si="1"/>
        <v>#表!1403:1471</v>
      </c>
      <c r="J25" s="61" t="s">
        <v>388</v>
      </c>
    </row>
    <row r="26" spans="2:10" ht="19.5" customHeight="1" x14ac:dyDescent="0.15">
      <c r="B26" s="44">
        <v>24</v>
      </c>
      <c r="C26" s="60" t="str">
        <f t="shared" si="0"/>
        <v>図表Ⅰ-2-3　経営理念等の理解度（非正規従業員）</v>
      </c>
      <c r="F26" s="51">
        <f t="shared" si="2"/>
        <v>1473</v>
      </c>
      <c r="G26" s="51" t="str">
        <f t="shared" si="1"/>
        <v>#表!1473:1541</v>
      </c>
      <c r="J26" s="61" t="s">
        <v>389</v>
      </c>
    </row>
    <row r="27" spans="2:10" ht="19.5" customHeight="1" x14ac:dyDescent="0.15">
      <c r="B27" s="44">
        <v>25</v>
      </c>
      <c r="C27" s="60" t="str">
        <f t="shared" si="0"/>
        <v>図表Ⅰ-2-3　経営理念等の理解度（株主）</v>
      </c>
      <c r="F27" s="51">
        <f t="shared" si="2"/>
        <v>1543</v>
      </c>
      <c r="G27" s="51" t="str">
        <f t="shared" si="1"/>
        <v>#表!1543:1611</v>
      </c>
      <c r="J27" s="61" t="s">
        <v>390</v>
      </c>
    </row>
    <row r="28" spans="2:10" ht="19.5" customHeight="1" x14ac:dyDescent="0.15">
      <c r="B28" s="44">
        <v>33</v>
      </c>
      <c r="C28" s="60" t="str">
        <f t="shared" si="0"/>
        <v>図表Ⅰ-3-1　後継者候補となってから代表者に就任するまでの期間</v>
      </c>
      <c r="F28" s="51">
        <f t="shared" si="2"/>
        <v>1613</v>
      </c>
      <c r="G28" s="51" t="str">
        <f t="shared" si="1"/>
        <v>#表!1613:1681</v>
      </c>
      <c r="J28" s="61" t="s">
        <v>352</v>
      </c>
    </row>
    <row r="29" spans="2:10" ht="19.5" customHeight="1" x14ac:dyDescent="0.15">
      <c r="B29" s="44">
        <v>34</v>
      </c>
      <c r="C29" s="60" t="str">
        <f t="shared" si="0"/>
        <v>図表Ⅰ-3-2　売上高変化別事業承継の方針</v>
      </c>
      <c r="F29" s="51">
        <f t="shared" si="2"/>
        <v>1683</v>
      </c>
      <c r="G29" s="51" t="str">
        <f t="shared" si="1"/>
        <v>#表!1683:1751</v>
      </c>
      <c r="J29" s="61" t="s">
        <v>353</v>
      </c>
    </row>
    <row r="30" spans="2:10" ht="19.5" customHeight="1" x14ac:dyDescent="0.15">
      <c r="B30" s="44">
        <v>36</v>
      </c>
      <c r="C30" s="60" t="str">
        <f t="shared" si="0"/>
        <v>図表Ⅰ-3-3　後継者が決まっているか</v>
      </c>
      <c r="F30" s="51">
        <f t="shared" si="2"/>
        <v>1753</v>
      </c>
      <c r="G30" s="51" t="str">
        <f t="shared" si="1"/>
        <v>#表!1753:1821</v>
      </c>
      <c r="J30" s="61" t="s">
        <v>354</v>
      </c>
    </row>
    <row r="31" spans="2:10" ht="19.5" customHeight="1" x14ac:dyDescent="0.15">
      <c r="B31" s="44">
        <v>116</v>
      </c>
      <c r="C31" s="60" t="str">
        <f t="shared" si="0"/>
        <v>図表Ⅰ-3-4　後継者育成に必要な期間</v>
      </c>
      <c r="F31" s="51">
        <f t="shared" si="2"/>
        <v>1823</v>
      </c>
      <c r="G31" s="51" t="str">
        <f t="shared" si="1"/>
        <v>#表!1823:1891</v>
      </c>
      <c r="J31" s="61" t="s">
        <v>355</v>
      </c>
    </row>
    <row r="32" spans="2:10" ht="19.5" customHeight="1" x14ac:dyDescent="0.15">
      <c r="B32" s="44">
        <v>38</v>
      </c>
      <c r="C32" s="60" t="str">
        <f t="shared" si="0"/>
        <v>図表Ⅰ-3-5　後継者を選定する上で重視すること</v>
      </c>
      <c r="F32" s="51">
        <f t="shared" si="2"/>
        <v>1893</v>
      </c>
      <c r="G32" s="51" t="str">
        <f t="shared" si="1"/>
        <v>#表!1893:1961</v>
      </c>
      <c r="J32" s="61" t="s">
        <v>356</v>
      </c>
    </row>
    <row r="33" spans="2:10" ht="19.5" customHeight="1" x14ac:dyDescent="0.15">
      <c r="B33" s="44">
        <v>39</v>
      </c>
      <c r="C33" s="60" t="str">
        <f t="shared" si="0"/>
        <v>図表Ⅰ-3-6　後継者の育成についての対策</v>
      </c>
      <c r="F33" s="51">
        <f t="shared" si="2"/>
        <v>1963</v>
      </c>
      <c r="G33" s="51" t="str">
        <f t="shared" si="1"/>
        <v>#表!1963:2031</v>
      </c>
      <c r="J33" s="61" t="s">
        <v>357</v>
      </c>
    </row>
    <row r="34" spans="2:10" ht="19.5" customHeight="1" x14ac:dyDescent="0.15">
      <c r="B34" s="44">
        <v>40</v>
      </c>
      <c r="C34" s="60" t="str">
        <f t="shared" si="0"/>
        <v>図表Ⅰ-3-7　事業承継を行うにあたり課題と感じていること</v>
      </c>
      <c r="F34" s="51">
        <f t="shared" si="2"/>
        <v>2033</v>
      </c>
      <c r="G34" s="51" t="str">
        <f t="shared" si="1"/>
        <v>#表!2033:2101</v>
      </c>
      <c r="J34" s="61" t="s">
        <v>358</v>
      </c>
    </row>
    <row r="35" spans="2:10" ht="19.5" customHeight="1" x14ac:dyDescent="0.15">
      <c r="B35" s="44">
        <v>41</v>
      </c>
      <c r="C35" s="60" t="str">
        <f t="shared" si="0"/>
        <v>図表Ⅰ-3-8　事業承継を行うにあたり既に準備・対策を行っていること</v>
      </c>
      <c r="F35" s="51">
        <f t="shared" si="2"/>
        <v>2103</v>
      </c>
      <c r="G35" s="51" t="str">
        <f t="shared" si="1"/>
        <v>#表!2103:2171</v>
      </c>
      <c r="J35" s="61" t="s">
        <v>359</v>
      </c>
    </row>
    <row r="36" spans="2:10" ht="19.5" customHeight="1" x14ac:dyDescent="0.15">
      <c r="B36" s="44">
        <v>42</v>
      </c>
      <c r="C36" s="60" t="str">
        <f t="shared" si="0"/>
        <v>図表Ⅰ-4-1　事業において核となる主要な技術・技能・サービスの継承についての考え</v>
      </c>
      <c r="F36" s="51">
        <f t="shared" si="2"/>
        <v>2173</v>
      </c>
      <c r="G36" s="51" t="str">
        <f t="shared" si="1"/>
        <v>#表!2173:2241</v>
      </c>
      <c r="J36" s="61" t="s">
        <v>360</v>
      </c>
    </row>
    <row r="37" spans="2:10" ht="19.5" customHeight="1" x14ac:dyDescent="0.15">
      <c r="B37" s="44">
        <v>44</v>
      </c>
      <c r="C37" s="60" t="str">
        <f t="shared" ref="C37:C69" si="3">HYPERLINK(G37,J37)</f>
        <v>図表Ⅰ-4-2　技術・技能・サービスの継承及び人材に対する課題</v>
      </c>
      <c r="F37" s="51">
        <f t="shared" si="2"/>
        <v>2243</v>
      </c>
      <c r="G37" s="51" t="str">
        <f t="shared" si="1"/>
        <v>#表!2243:2311</v>
      </c>
      <c r="J37" s="61" t="s">
        <v>361</v>
      </c>
    </row>
    <row r="38" spans="2:10" ht="19.5" customHeight="1" x14ac:dyDescent="0.15">
      <c r="B38" s="44">
        <v>45</v>
      </c>
      <c r="C38" s="60" t="str">
        <f t="shared" si="3"/>
        <v>図表Ⅰ-4-3　技術・技能・サービスの継承及び人材の確保・育成のために、講じている対策</v>
      </c>
      <c r="F38" s="51">
        <f t="shared" si="2"/>
        <v>2313</v>
      </c>
      <c r="G38" s="51" t="str">
        <f t="shared" si="1"/>
        <v>#表!2313:2381</v>
      </c>
      <c r="J38" s="61" t="s">
        <v>362</v>
      </c>
    </row>
    <row r="39" spans="2:10" ht="19.5" customHeight="1" x14ac:dyDescent="0.15">
      <c r="B39" s="44">
        <v>46</v>
      </c>
      <c r="C39" s="60" t="str">
        <f t="shared" si="3"/>
        <v>図表Ⅰ-4-4　今後、社外・他機関と連携して、技術・技能職員の能力を向上させる取組みが必要かどうか</v>
      </c>
      <c r="F39" s="51">
        <f t="shared" si="2"/>
        <v>2383</v>
      </c>
      <c r="G39" s="51" t="str">
        <f t="shared" si="1"/>
        <v>#表!2383:2451</v>
      </c>
      <c r="J39" s="61" t="s">
        <v>363</v>
      </c>
    </row>
    <row r="40" spans="2:10" ht="19.5" customHeight="1" x14ac:dyDescent="0.15">
      <c r="B40" s="53">
        <v>47</v>
      </c>
      <c r="C40" s="60" t="str">
        <f t="shared" si="3"/>
        <v>図表Ⅰ-4-5　技術・技能職員の能力を向上させるために必要だと思う取組</v>
      </c>
      <c r="F40" s="51">
        <f t="shared" si="2"/>
        <v>2453</v>
      </c>
      <c r="G40" s="51" t="str">
        <f t="shared" si="1"/>
        <v>#表!2453:2521</v>
      </c>
      <c r="J40" s="61" t="s">
        <v>364</v>
      </c>
    </row>
    <row r="41" spans="2:10" ht="19.5" customHeight="1" x14ac:dyDescent="0.15">
      <c r="B41" s="53">
        <v>1</v>
      </c>
      <c r="C41" s="60" t="str">
        <f t="shared" si="3"/>
        <v>図表Ⅰ-4-6　雇用形態別　技術・技能職、熟練技能者（職人）の割合</v>
      </c>
      <c r="F41" s="51">
        <f t="shared" si="2"/>
        <v>2523</v>
      </c>
      <c r="G41" s="51" t="str">
        <f t="shared" si="1"/>
        <v>#表!2523:2591</v>
      </c>
      <c r="J41" s="61" t="s">
        <v>365</v>
      </c>
    </row>
    <row r="42" spans="2:10" ht="19.5" customHeight="1" x14ac:dyDescent="0.15">
      <c r="B42" s="53">
        <v>54</v>
      </c>
      <c r="C42" s="60" t="str">
        <f t="shared" si="3"/>
        <v>図表Ⅰ-4-7　熟練技能者（職人）が「一人前」と呼ばれるレベル</v>
      </c>
      <c r="F42" s="51">
        <f t="shared" si="2"/>
        <v>2593</v>
      </c>
      <c r="G42" s="51" t="str">
        <f t="shared" si="1"/>
        <v>#表!2593:2661</v>
      </c>
      <c r="J42" s="61" t="s">
        <v>366</v>
      </c>
    </row>
    <row r="43" spans="2:10" ht="19.5" customHeight="1" x14ac:dyDescent="0.15">
      <c r="B43" s="53">
        <v>112</v>
      </c>
      <c r="C43" s="60" t="str">
        <f t="shared" si="3"/>
        <v>図表Ⅰ-4-8　未経験の技能者が「一人前」になるまでの年数</v>
      </c>
      <c r="F43" s="51">
        <f t="shared" si="2"/>
        <v>2663</v>
      </c>
      <c r="G43" s="51" t="str">
        <f t="shared" si="1"/>
        <v>#表!2663:2731</v>
      </c>
      <c r="J43" s="61" t="s">
        <v>367</v>
      </c>
    </row>
    <row r="44" spans="2:10" ht="19.5" customHeight="1" x14ac:dyDescent="0.15">
      <c r="B44" s="53">
        <v>56</v>
      </c>
      <c r="C44" s="60" t="str">
        <f t="shared" si="3"/>
        <v>図表Ⅰ-4-9　技術・技能職員の人材の質（能力）・量（人数）の状況</v>
      </c>
      <c r="F44" s="51">
        <f t="shared" si="2"/>
        <v>2733</v>
      </c>
      <c r="G44" s="51" t="str">
        <f t="shared" si="1"/>
        <v>#表!2733:2801</v>
      </c>
      <c r="J44" s="61" t="s">
        <v>368</v>
      </c>
    </row>
    <row r="45" spans="2:10" ht="19.5" customHeight="1" x14ac:dyDescent="0.15">
      <c r="B45" s="53">
        <v>57</v>
      </c>
      <c r="C45" s="60" t="str">
        <f t="shared" si="3"/>
        <v>図表Ⅰ-4-10　技術・技能職員として現在採用意向のある対象</v>
      </c>
      <c r="F45" s="51">
        <f t="shared" si="2"/>
        <v>2803</v>
      </c>
      <c r="G45" s="51" t="str">
        <f t="shared" si="1"/>
        <v>#表!2803:2871</v>
      </c>
      <c r="J45" s="61" t="s">
        <v>369</v>
      </c>
    </row>
    <row r="46" spans="2:10" ht="19.5" customHeight="1" x14ac:dyDescent="0.15">
      <c r="B46" s="53">
        <v>58</v>
      </c>
      <c r="C46" s="60" t="str">
        <f t="shared" si="3"/>
        <v>図表Ⅰ-4-11　技術・技能職員の募集・採用に関する課題</v>
      </c>
      <c r="F46" s="51">
        <f t="shared" si="2"/>
        <v>2873</v>
      </c>
      <c r="G46" s="51" t="str">
        <f t="shared" si="1"/>
        <v>#表!2873:2941</v>
      </c>
      <c r="J46" s="61" t="s">
        <v>370</v>
      </c>
    </row>
    <row r="47" spans="2:10" ht="19.5" customHeight="1" x14ac:dyDescent="0.15">
      <c r="B47" s="53">
        <v>4</v>
      </c>
      <c r="C47" s="60" t="str">
        <f t="shared" si="3"/>
        <v>図表Ⅰ-4-12　2016年度従業者規模別技術・技能職員の採用状況</v>
      </c>
      <c r="F47" s="51">
        <f t="shared" si="2"/>
        <v>2943</v>
      </c>
      <c r="G47" s="51" t="str">
        <f t="shared" ref="G47:G48" si="4">"#表!"&amp;$F47&amp;":"&amp;SUM($F47,$F$1*2,6)</f>
        <v>#表!2943:3011</v>
      </c>
      <c r="J47" s="61" t="s">
        <v>371</v>
      </c>
    </row>
    <row r="48" spans="2:10" ht="19.5" customHeight="1" x14ac:dyDescent="0.15">
      <c r="B48" s="53">
        <v>5</v>
      </c>
      <c r="C48" s="60" t="str">
        <f t="shared" si="3"/>
        <v>図表Ⅰ-4-13　2016年度従業者規模別経験者割合</v>
      </c>
      <c r="F48" s="51">
        <f t="shared" si="2"/>
        <v>3013</v>
      </c>
      <c r="G48" s="51" t="str">
        <f t="shared" si="4"/>
        <v>#表!3013:3081</v>
      </c>
      <c r="J48" s="61" t="s">
        <v>372</v>
      </c>
    </row>
    <row r="49" spans="2:10" ht="19.5" customHeight="1" x14ac:dyDescent="0.15">
      <c r="B49" s="44">
        <v>75</v>
      </c>
      <c r="C49" s="60" t="str">
        <f t="shared" si="3"/>
        <v>図表Ⅰ-4-14　技術・技能職員の募集・採用に関する考え（必要な人材の採用に特に支障はない）</v>
      </c>
      <c r="F49" s="51">
        <f t="shared" si="2"/>
        <v>3083</v>
      </c>
      <c r="G49" s="51" t="str">
        <f t="shared" ref="G49:G69" si="5">"#表!"&amp;$F49&amp;":"&amp;SUM($F49,$F$1*2,6)</f>
        <v>#表!3083:3151</v>
      </c>
      <c r="J49" s="61" t="s">
        <v>391</v>
      </c>
    </row>
    <row r="50" spans="2:10" ht="19.5" customHeight="1" x14ac:dyDescent="0.15">
      <c r="B50" s="44">
        <v>77</v>
      </c>
      <c r="C50" s="60" t="str">
        <f t="shared" si="3"/>
        <v>図表Ⅰ-4-14　技術・技能職員の募集・採用に関する考え（求人に対する応募が少ない）</v>
      </c>
      <c r="F50" s="51">
        <f t="shared" si="2"/>
        <v>3153</v>
      </c>
      <c r="G50" s="51" t="str">
        <f t="shared" si="5"/>
        <v>#表!3153:3221</v>
      </c>
      <c r="J50" s="61" t="s">
        <v>392</v>
      </c>
    </row>
    <row r="51" spans="2:10" ht="19.5" customHeight="1" x14ac:dyDescent="0.15">
      <c r="B51" s="44">
        <v>79</v>
      </c>
      <c r="C51" s="60" t="str">
        <f t="shared" si="3"/>
        <v>図表Ⅰ-4-14　技術・技能職員の募集・採用に関する考え（求めているレベルの人材が採用できない）</v>
      </c>
      <c r="F51" s="51">
        <f t="shared" si="2"/>
        <v>3223</v>
      </c>
      <c r="G51" s="51" t="str">
        <f t="shared" si="5"/>
        <v>#表!3223:3291</v>
      </c>
      <c r="J51" s="61" t="s">
        <v>393</v>
      </c>
    </row>
    <row r="52" spans="2:10" ht="19.5" customHeight="1" x14ac:dyDescent="0.15">
      <c r="B52" s="44">
        <v>81</v>
      </c>
      <c r="C52" s="60" t="str">
        <f t="shared" si="3"/>
        <v>図表Ⅰ-4-15　募集・採用に関して、利用したことのある手段</v>
      </c>
      <c r="F52" s="51">
        <f t="shared" si="2"/>
        <v>3293</v>
      </c>
      <c r="G52" s="51" t="str">
        <f t="shared" si="5"/>
        <v>#表!3293:3361</v>
      </c>
      <c r="J52" s="61" t="s">
        <v>373</v>
      </c>
    </row>
    <row r="53" spans="2:10" ht="19.5" customHeight="1" x14ac:dyDescent="0.15">
      <c r="B53" s="44">
        <v>82</v>
      </c>
      <c r="C53" s="60" t="str">
        <f t="shared" si="3"/>
        <v>図表Ⅰ-4-16　募集・採用に関して、最も採用に効果のあった手段</v>
      </c>
      <c r="F53" s="51">
        <f t="shared" si="2"/>
        <v>3363</v>
      </c>
      <c r="G53" s="51" t="str">
        <f t="shared" si="5"/>
        <v>#表!3363:3431</v>
      </c>
      <c r="J53" s="61" t="s">
        <v>374</v>
      </c>
    </row>
    <row r="54" spans="2:10" ht="19.5" customHeight="1" x14ac:dyDescent="0.15">
      <c r="B54" s="44">
        <v>83</v>
      </c>
      <c r="C54" s="60" t="str">
        <f t="shared" si="3"/>
        <v>図表Ⅰ-5-1　直近10年の間に影響を受けた経営環境の変化</v>
      </c>
      <c r="F54" s="51">
        <f t="shared" si="2"/>
        <v>3433</v>
      </c>
      <c r="G54" s="51" t="str">
        <f t="shared" si="5"/>
        <v>#表!3433:3501</v>
      </c>
      <c r="J54" s="61" t="s">
        <v>375</v>
      </c>
    </row>
    <row r="55" spans="2:10" ht="19.5" customHeight="1" x14ac:dyDescent="0.15">
      <c r="B55" s="44">
        <v>84</v>
      </c>
      <c r="C55" s="60" t="str">
        <f t="shared" si="3"/>
        <v>図表Ⅰ-5-2　従業者員規模別これまでに存続してきた最大の要因</v>
      </c>
      <c r="F55" s="51">
        <f t="shared" si="2"/>
        <v>3503</v>
      </c>
      <c r="G55" s="51" t="str">
        <f t="shared" si="5"/>
        <v>#表!3503:3571</v>
      </c>
      <c r="J55" s="61" t="s">
        <v>376</v>
      </c>
    </row>
    <row r="56" spans="2:10" ht="19.5" customHeight="1" x14ac:dyDescent="0.15">
      <c r="B56" s="44">
        <v>85</v>
      </c>
      <c r="C56" s="60" t="str">
        <f t="shared" si="3"/>
        <v>図表Ⅰ-5-3　創業から現在までに変革したこと（若しくは、変わったこと）</v>
      </c>
      <c r="F56" s="51">
        <f t="shared" si="2"/>
        <v>3573</v>
      </c>
      <c r="G56" s="51" t="str">
        <f t="shared" si="5"/>
        <v>#表!3573:3641</v>
      </c>
      <c r="J56" s="61" t="s">
        <v>377</v>
      </c>
    </row>
    <row r="57" spans="2:10" ht="19.5" customHeight="1" x14ac:dyDescent="0.15">
      <c r="B57" s="44">
        <v>86</v>
      </c>
      <c r="C57" s="60" t="str">
        <f t="shared" si="3"/>
        <v>図表Ⅰ-5-4　創業から現在まで守ってきたこと（若しくは、変わらないこと）</v>
      </c>
      <c r="F57" s="51">
        <f t="shared" si="2"/>
        <v>3643</v>
      </c>
      <c r="G57" s="51" t="str">
        <f t="shared" si="5"/>
        <v>#表!3643:3711</v>
      </c>
      <c r="J57" s="61" t="s">
        <v>378</v>
      </c>
    </row>
    <row r="58" spans="2:10" ht="19.5" customHeight="1" x14ac:dyDescent="0.15">
      <c r="B58" s="44">
        <v>87</v>
      </c>
      <c r="C58" s="60" t="str">
        <f t="shared" si="3"/>
        <v>図表Ⅰ-5-5　創業から現在までに変革したこと（若しくは、変わったこと）で効果的であったもの</v>
      </c>
      <c r="F58" s="51">
        <f t="shared" si="2"/>
        <v>3713</v>
      </c>
      <c r="G58" s="51" t="str">
        <f t="shared" si="5"/>
        <v>#表!3713:3781</v>
      </c>
      <c r="J58" s="61" t="s">
        <v>379</v>
      </c>
    </row>
    <row r="59" spans="2:10" ht="19.5" customHeight="1" x14ac:dyDescent="0.15">
      <c r="B59" s="44">
        <v>88</v>
      </c>
      <c r="C59" s="60" t="str">
        <f t="shared" si="3"/>
        <v>図表Ⅰ-5-6　創業から現在まで守ってきたこと（若しくは、変わらないこと）で効果的であったもの</v>
      </c>
      <c r="F59" s="51">
        <f t="shared" si="2"/>
        <v>3783</v>
      </c>
      <c r="G59" s="51" t="str">
        <f t="shared" si="5"/>
        <v>#表!3783:3851</v>
      </c>
      <c r="J59" s="61" t="s">
        <v>380</v>
      </c>
    </row>
    <row r="60" spans="2:10" ht="19.5" customHeight="1" x14ac:dyDescent="0.15">
      <c r="B60" s="44">
        <v>89</v>
      </c>
      <c r="C60" s="60" t="str">
        <f t="shared" si="3"/>
        <v>図表Ⅰ-5-7　イノベーションの必要性</v>
      </c>
      <c r="F60" s="51">
        <f t="shared" si="2"/>
        <v>3853</v>
      </c>
      <c r="G60" s="51" t="str">
        <f t="shared" si="5"/>
        <v>#表!3853:3921</v>
      </c>
      <c r="J60" s="61" t="s">
        <v>381</v>
      </c>
    </row>
    <row r="61" spans="2:10" ht="19.5" customHeight="1" x14ac:dyDescent="0.15">
      <c r="B61" s="44">
        <v>91</v>
      </c>
      <c r="C61" s="60" t="str">
        <f t="shared" si="3"/>
        <v>図表Ⅰ-5-8　重要だと考える今後の変革・革新（イノベーション）</v>
      </c>
      <c r="F61" s="51">
        <f t="shared" si="2"/>
        <v>3923</v>
      </c>
      <c r="G61" s="51" t="str">
        <f t="shared" si="5"/>
        <v>#表!3923:3991</v>
      </c>
      <c r="J61" s="61" t="s">
        <v>382</v>
      </c>
    </row>
    <row r="62" spans="2:10" ht="19.5" customHeight="1" x14ac:dyDescent="0.15">
      <c r="B62" s="44">
        <v>92</v>
      </c>
      <c r="C62" s="60" t="str">
        <f t="shared" si="3"/>
        <v>図表Ⅰ-6-1　海外との取引関係の内容</v>
      </c>
      <c r="F62" s="51">
        <f t="shared" si="2"/>
        <v>3993</v>
      </c>
      <c r="G62" s="51" t="str">
        <f t="shared" si="5"/>
        <v>#表!3993:4061</v>
      </c>
      <c r="J62" s="61" t="s">
        <v>383</v>
      </c>
    </row>
    <row r="63" spans="2:10" ht="19.5" customHeight="1" x14ac:dyDescent="0.15">
      <c r="B63" s="44">
        <v>93</v>
      </c>
      <c r="C63" s="60" t="str">
        <f t="shared" si="3"/>
        <v>図表Ⅰ-6-2　今後の海外展開の方針（輸出[直接・間接含む]）</v>
      </c>
      <c r="F63" s="51">
        <f t="shared" si="2"/>
        <v>4063</v>
      </c>
      <c r="G63" s="51" t="str">
        <f t="shared" si="5"/>
        <v>#表!4063:4131</v>
      </c>
      <c r="J63" s="61" t="s">
        <v>406</v>
      </c>
    </row>
    <row r="64" spans="2:10" ht="19.5" customHeight="1" x14ac:dyDescent="0.15">
      <c r="B64" s="44">
        <v>94</v>
      </c>
      <c r="C64" s="60" t="str">
        <f t="shared" si="3"/>
        <v>図表Ⅰ-6-2　今後の海外展開の方針（海外への直接投資[生産機能]）</v>
      </c>
      <c r="F64" s="51">
        <f t="shared" si="2"/>
        <v>4133</v>
      </c>
      <c r="G64" s="51" t="str">
        <f t="shared" si="5"/>
        <v>#表!4133:4201</v>
      </c>
      <c r="J64" s="61" t="s">
        <v>395</v>
      </c>
    </row>
    <row r="65" spans="2:10" ht="19.5" customHeight="1" x14ac:dyDescent="0.15">
      <c r="B65" s="44">
        <v>95</v>
      </c>
      <c r="C65" s="60" t="str">
        <f t="shared" si="3"/>
        <v>図表Ⅰ-6-2　今後の海外展開の方針（海外への直接投資[販売機能]）</v>
      </c>
      <c r="F65" s="51">
        <f t="shared" si="2"/>
        <v>4203</v>
      </c>
      <c r="G65" s="51" t="str">
        <f t="shared" si="5"/>
        <v>#表!4203:4271</v>
      </c>
      <c r="J65" s="61" t="s">
        <v>394</v>
      </c>
    </row>
    <row r="66" spans="2:10" ht="19.5" customHeight="1" x14ac:dyDescent="0.15">
      <c r="B66" s="44">
        <v>96</v>
      </c>
      <c r="C66" s="60" t="str">
        <f t="shared" si="3"/>
        <v>図表Ⅰ-6-3　今後の国内事業の方針（国内事業[生産機能]）</v>
      </c>
      <c r="F66" s="51">
        <f t="shared" si="2"/>
        <v>4273</v>
      </c>
      <c r="G66" s="51" t="str">
        <f t="shared" si="5"/>
        <v>#表!4273:4341</v>
      </c>
      <c r="J66" s="61" t="s">
        <v>397</v>
      </c>
    </row>
    <row r="67" spans="2:10" ht="19.5" customHeight="1" x14ac:dyDescent="0.15">
      <c r="B67" s="44">
        <v>97</v>
      </c>
      <c r="C67" s="60" t="str">
        <f t="shared" si="3"/>
        <v>図表Ⅰ-6-3　今後の国内事業の方針（国内事業[販売機能]）</v>
      </c>
      <c r="F67" s="51">
        <f t="shared" si="2"/>
        <v>4343</v>
      </c>
      <c r="G67" s="51" t="str">
        <f t="shared" si="5"/>
        <v>#表!4343:4411</v>
      </c>
      <c r="J67" s="61" t="s">
        <v>396</v>
      </c>
    </row>
    <row r="68" spans="2:10" ht="19.5" customHeight="1" x14ac:dyDescent="0.15">
      <c r="B68" s="44">
        <v>98</v>
      </c>
      <c r="C68" s="60" t="str">
        <f t="shared" si="3"/>
        <v>図表Ⅰ-6-4　訪日外国人観光客の増加による消費拡大が売上に与える影響</v>
      </c>
      <c r="F68" s="51">
        <f t="shared" si="2"/>
        <v>4413</v>
      </c>
      <c r="G68" s="51" t="str">
        <f t="shared" si="5"/>
        <v>#表!4413:4481</v>
      </c>
      <c r="J68" s="61" t="s">
        <v>384</v>
      </c>
    </row>
    <row r="69" spans="2:10" ht="19.5" customHeight="1" x14ac:dyDescent="0.15">
      <c r="B69" s="44">
        <v>99</v>
      </c>
      <c r="C69" s="84" t="str">
        <f t="shared" si="3"/>
        <v>図表Ⅰ-6-5　訪日外国人観光客の増加を自社の成長につなげるための取組</v>
      </c>
      <c r="F69" s="51">
        <f t="shared" si="2"/>
        <v>4483</v>
      </c>
      <c r="G69" s="51" t="str">
        <f t="shared" si="5"/>
        <v>#表!4483:4551</v>
      </c>
      <c r="J69" s="61" t="s">
        <v>385</v>
      </c>
    </row>
  </sheetData>
  <sheetProtection algorithmName="SHA-512" hashValue="+UyvzRMTNK66u6EHV8xFkY6G3AestkRFHZ6AjbctdBvnxpzkLlkm8tTE50SQGSHzWr8TDSyXgjYP+PSAA5i0Ng==" saltValue="EPU5551d+VPYA3wndvam5w==" spinCount="100000" sheet="1" objects="1" scenarios="1"/>
  <phoneticPr fontId="3"/>
  <printOptions horizontalCentered="1"/>
  <pageMargins left="0.59055118110236227" right="0.59055118110236227" top="0.39370078740157483" bottom="0.39370078740157483" header="0.51181102362204722" footer="0.19685039370078741"/>
  <pageSetup paperSize="9" scale="58" orientation="portrait" r:id="rId1"/>
  <headerFooter alignWithMargins="0"/>
  <rowBreaks count="1" manualBreakCount="1">
    <brk id="10"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C4552"/>
  <sheetViews>
    <sheetView zoomScale="80" zoomScaleNormal="80" workbookViewId="0"/>
  </sheetViews>
  <sheetFormatPr defaultRowHeight="12" x14ac:dyDescent="0.15"/>
  <cols>
    <col min="1" max="1" width="4.5703125" style="4" customWidth="1"/>
    <col min="2" max="2" width="18.7109375" style="4" customWidth="1"/>
    <col min="3" max="104" width="8.28515625" style="7" customWidth="1"/>
    <col min="105" max="16384" width="9.140625" style="7"/>
  </cols>
  <sheetData>
    <row r="1" spans="1:16" s="3" customFormat="1" ht="24" customHeight="1" thickBot="1" x14ac:dyDescent="0.2">
      <c r="A1" s="82" t="s">
        <v>408</v>
      </c>
      <c r="B1" s="1"/>
      <c r="C1" s="1"/>
      <c r="D1" s="1"/>
      <c r="E1" s="1"/>
      <c r="F1" s="1"/>
      <c r="G1" s="1"/>
      <c r="H1" s="1"/>
      <c r="I1" s="1"/>
      <c r="J1" s="1"/>
      <c r="K1" s="1"/>
      <c r="L1" s="1"/>
      <c r="M1" s="1"/>
      <c r="N1" s="1"/>
      <c r="O1" s="1"/>
      <c r="P1" s="2" t="s">
        <v>407</v>
      </c>
    </row>
    <row r="2" spans="1:16" s="4" customFormat="1" ht="18" customHeight="1" x14ac:dyDescent="0.15">
      <c r="C2" s="5"/>
    </row>
    <row r="3" spans="1:16" ht="18" customHeight="1" x14ac:dyDescent="0.15">
      <c r="A3" s="7">
        <v>9</v>
      </c>
      <c r="B3" s="6" t="s">
        <v>410</v>
      </c>
      <c r="D3" s="8"/>
    </row>
    <row r="4" spans="1:16" s="9" customFormat="1" ht="39.950000000000003" customHeight="1" x14ac:dyDescent="0.15">
      <c r="B4" s="47"/>
      <c r="C4" s="10" t="s">
        <v>5</v>
      </c>
      <c r="D4" s="11" t="s">
        <v>23</v>
      </c>
      <c r="E4" s="12" t="s">
        <v>24</v>
      </c>
      <c r="F4" s="12" t="s">
        <v>25</v>
      </c>
      <c r="G4" s="13" t="s">
        <v>6</v>
      </c>
    </row>
    <row r="5" spans="1:16" s="18" customFormat="1" ht="15" customHeight="1" x14ac:dyDescent="0.15">
      <c r="A5" s="54"/>
      <c r="B5" s="108" t="s">
        <v>0</v>
      </c>
      <c r="C5" s="14">
        <v>2421</v>
      </c>
      <c r="D5" s="15">
        <v>2236</v>
      </c>
      <c r="E5" s="16">
        <v>16</v>
      </c>
      <c r="F5" s="16">
        <v>95</v>
      </c>
      <c r="G5" s="17">
        <v>74</v>
      </c>
    </row>
    <row r="6" spans="1:16" s="18" customFormat="1" ht="15" customHeight="1" x14ac:dyDescent="0.15">
      <c r="A6" s="55"/>
      <c r="B6" s="109" t="s">
        <v>0</v>
      </c>
      <c r="C6" s="19">
        <v>100</v>
      </c>
      <c r="D6" s="20">
        <v>92.4</v>
      </c>
      <c r="E6" s="21">
        <v>0.7</v>
      </c>
      <c r="F6" s="21">
        <v>3.9</v>
      </c>
      <c r="G6" s="22">
        <v>3.1</v>
      </c>
    </row>
    <row r="7" spans="1:16" s="18" customFormat="1" ht="15" hidden="1" customHeight="1" x14ac:dyDescent="0.15">
      <c r="A7" s="90" t="s">
        <v>333</v>
      </c>
      <c r="B7" s="110" t="s">
        <v>23</v>
      </c>
      <c r="C7" s="23">
        <v>2236</v>
      </c>
      <c r="D7" s="24">
        <v>2236</v>
      </c>
      <c r="E7" s="25" t="s">
        <v>3</v>
      </c>
      <c r="F7" s="25" t="s">
        <v>3</v>
      </c>
      <c r="G7" s="26" t="s">
        <v>3</v>
      </c>
    </row>
    <row r="8" spans="1:16" s="18" customFormat="1" ht="15" hidden="1" customHeight="1" x14ac:dyDescent="0.15">
      <c r="A8" s="91"/>
      <c r="B8" s="105" t="s">
        <v>23</v>
      </c>
      <c r="C8" s="27">
        <v>100</v>
      </c>
      <c r="D8" s="28">
        <v>100</v>
      </c>
      <c r="E8" s="29" t="s">
        <v>3</v>
      </c>
      <c r="F8" s="29" t="s">
        <v>3</v>
      </c>
      <c r="G8" s="30" t="s">
        <v>3</v>
      </c>
    </row>
    <row r="9" spans="1:16" s="18" customFormat="1" ht="15" hidden="1" customHeight="1" x14ac:dyDescent="0.15">
      <c r="A9" s="91"/>
      <c r="B9" s="106" t="s">
        <v>306</v>
      </c>
      <c r="C9" s="31">
        <v>386</v>
      </c>
      <c r="D9" s="32">
        <v>386</v>
      </c>
      <c r="E9" s="33" t="s">
        <v>3</v>
      </c>
      <c r="F9" s="33" t="s">
        <v>3</v>
      </c>
      <c r="G9" s="34" t="s">
        <v>3</v>
      </c>
    </row>
    <row r="10" spans="1:16" s="18" customFormat="1" ht="15" hidden="1" customHeight="1" x14ac:dyDescent="0.15">
      <c r="A10" s="91"/>
      <c r="B10" s="107" t="s">
        <v>306</v>
      </c>
      <c r="C10" s="35">
        <v>100</v>
      </c>
      <c r="D10" s="36">
        <v>100</v>
      </c>
      <c r="E10" s="37" t="s">
        <v>3</v>
      </c>
      <c r="F10" s="37" t="s">
        <v>3</v>
      </c>
      <c r="G10" s="38" t="s">
        <v>3</v>
      </c>
    </row>
    <row r="11" spans="1:16" s="18" customFormat="1" ht="15" hidden="1" customHeight="1" x14ac:dyDescent="0.15">
      <c r="A11" s="91"/>
      <c r="B11" s="106" t="s">
        <v>305</v>
      </c>
      <c r="C11" s="31">
        <v>328</v>
      </c>
      <c r="D11" s="32">
        <v>328</v>
      </c>
      <c r="E11" s="33" t="s">
        <v>3</v>
      </c>
      <c r="F11" s="33" t="s">
        <v>3</v>
      </c>
      <c r="G11" s="34" t="s">
        <v>3</v>
      </c>
    </row>
    <row r="12" spans="1:16" s="18" customFormat="1" ht="15" hidden="1" customHeight="1" x14ac:dyDescent="0.15">
      <c r="A12" s="91"/>
      <c r="B12" s="107" t="s">
        <v>305</v>
      </c>
      <c r="C12" s="35">
        <v>100</v>
      </c>
      <c r="D12" s="36">
        <v>100</v>
      </c>
      <c r="E12" s="37" t="s">
        <v>3</v>
      </c>
      <c r="F12" s="37" t="s">
        <v>3</v>
      </c>
      <c r="G12" s="38" t="s">
        <v>3</v>
      </c>
    </row>
    <row r="13" spans="1:16" s="18" customFormat="1" ht="15" hidden="1" customHeight="1" x14ac:dyDescent="0.15">
      <c r="A13" s="91"/>
      <c r="B13" s="106" t="s">
        <v>307</v>
      </c>
      <c r="C13" s="31">
        <v>916</v>
      </c>
      <c r="D13" s="32">
        <v>916</v>
      </c>
      <c r="E13" s="33" t="s">
        <v>3</v>
      </c>
      <c r="F13" s="33" t="s">
        <v>3</v>
      </c>
      <c r="G13" s="34" t="s">
        <v>3</v>
      </c>
    </row>
    <row r="14" spans="1:16" s="18" customFormat="1" ht="15" hidden="1" customHeight="1" x14ac:dyDescent="0.15">
      <c r="A14" s="91"/>
      <c r="B14" s="107" t="s">
        <v>307</v>
      </c>
      <c r="C14" s="35">
        <v>100</v>
      </c>
      <c r="D14" s="36">
        <v>100</v>
      </c>
      <c r="E14" s="37" t="s">
        <v>3</v>
      </c>
      <c r="F14" s="37" t="s">
        <v>3</v>
      </c>
      <c r="G14" s="38" t="s">
        <v>3</v>
      </c>
    </row>
    <row r="15" spans="1:16" s="18" customFormat="1" ht="15" hidden="1" customHeight="1" x14ac:dyDescent="0.15">
      <c r="A15" s="91"/>
      <c r="B15" s="106" t="s">
        <v>308</v>
      </c>
      <c r="C15" s="31">
        <v>502</v>
      </c>
      <c r="D15" s="32">
        <v>502</v>
      </c>
      <c r="E15" s="33" t="s">
        <v>3</v>
      </c>
      <c r="F15" s="33" t="s">
        <v>3</v>
      </c>
      <c r="G15" s="34" t="s">
        <v>3</v>
      </c>
    </row>
    <row r="16" spans="1:16" s="18" customFormat="1" ht="15" hidden="1" customHeight="1" x14ac:dyDescent="0.15">
      <c r="A16" s="91"/>
      <c r="B16" s="107" t="s">
        <v>308</v>
      </c>
      <c r="C16" s="35">
        <v>100</v>
      </c>
      <c r="D16" s="36">
        <v>100</v>
      </c>
      <c r="E16" s="37" t="s">
        <v>3</v>
      </c>
      <c r="F16" s="37" t="s">
        <v>3</v>
      </c>
      <c r="G16" s="38" t="s">
        <v>3</v>
      </c>
    </row>
    <row r="17" spans="1:7" s="18" customFormat="1" ht="15" hidden="1" customHeight="1" x14ac:dyDescent="0.15">
      <c r="A17" s="91"/>
      <c r="B17" s="106" t="s">
        <v>22</v>
      </c>
      <c r="C17" s="31">
        <v>104</v>
      </c>
      <c r="D17" s="32">
        <v>104</v>
      </c>
      <c r="E17" s="33" t="s">
        <v>3</v>
      </c>
      <c r="F17" s="33" t="s">
        <v>3</v>
      </c>
      <c r="G17" s="34" t="s">
        <v>3</v>
      </c>
    </row>
    <row r="18" spans="1:7" s="18" customFormat="1" ht="15" hidden="1" customHeight="1" x14ac:dyDescent="0.15">
      <c r="A18" s="91"/>
      <c r="B18" s="107" t="s">
        <v>22</v>
      </c>
      <c r="C18" s="35">
        <v>100</v>
      </c>
      <c r="D18" s="36">
        <v>100</v>
      </c>
      <c r="E18" s="37" t="s">
        <v>3</v>
      </c>
      <c r="F18" s="37" t="s">
        <v>3</v>
      </c>
      <c r="G18" s="38" t="s">
        <v>3</v>
      </c>
    </row>
    <row r="19" spans="1:7" s="18" customFormat="1" ht="15" hidden="1" customHeight="1" x14ac:dyDescent="0.15">
      <c r="A19" s="91"/>
      <c r="B19" s="104" t="s">
        <v>24</v>
      </c>
      <c r="C19" s="31">
        <v>16</v>
      </c>
      <c r="D19" s="32" t="s">
        <v>3</v>
      </c>
      <c r="E19" s="33">
        <v>16</v>
      </c>
      <c r="F19" s="33" t="s">
        <v>3</v>
      </c>
      <c r="G19" s="34" t="s">
        <v>3</v>
      </c>
    </row>
    <row r="20" spans="1:7" s="18" customFormat="1" ht="15" hidden="1" customHeight="1" x14ac:dyDescent="0.15">
      <c r="A20" s="91"/>
      <c r="B20" s="105" t="s">
        <v>24</v>
      </c>
      <c r="C20" s="35">
        <v>100</v>
      </c>
      <c r="D20" s="36" t="s">
        <v>3</v>
      </c>
      <c r="E20" s="37">
        <v>100</v>
      </c>
      <c r="F20" s="37" t="s">
        <v>3</v>
      </c>
      <c r="G20" s="38" t="s">
        <v>3</v>
      </c>
    </row>
    <row r="21" spans="1:7" s="18" customFormat="1" ht="15" hidden="1" customHeight="1" x14ac:dyDescent="0.15">
      <c r="A21" s="91"/>
      <c r="B21" s="104" t="s">
        <v>25</v>
      </c>
      <c r="C21" s="31">
        <v>95</v>
      </c>
      <c r="D21" s="32" t="s">
        <v>3</v>
      </c>
      <c r="E21" s="33" t="s">
        <v>3</v>
      </c>
      <c r="F21" s="33">
        <v>95</v>
      </c>
      <c r="G21" s="34" t="s">
        <v>3</v>
      </c>
    </row>
    <row r="22" spans="1:7" s="18" customFormat="1" ht="15" hidden="1" customHeight="1" x14ac:dyDescent="0.15">
      <c r="A22" s="92"/>
      <c r="B22" s="105" t="s">
        <v>25</v>
      </c>
      <c r="C22" s="35">
        <v>100</v>
      </c>
      <c r="D22" s="36" t="s">
        <v>3</v>
      </c>
      <c r="E22" s="37" t="s">
        <v>3</v>
      </c>
      <c r="F22" s="37">
        <v>100</v>
      </c>
      <c r="G22" s="38" t="s">
        <v>3</v>
      </c>
    </row>
    <row r="23" spans="1:7" s="18" customFormat="1" ht="15" hidden="1" customHeight="1" x14ac:dyDescent="0.15">
      <c r="A23" s="93" t="s">
        <v>328</v>
      </c>
      <c r="B23" s="104" t="s">
        <v>7</v>
      </c>
      <c r="C23" s="31">
        <v>632</v>
      </c>
      <c r="D23" s="32">
        <v>602</v>
      </c>
      <c r="E23" s="33">
        <v>3</v>
      </c>
      <c r="F23" s="33">
        <v>11</v>
      </c>
      <c r="G23" s="34">
        <v>16</v>
      </c>
    </row>
    <row r="24" spans="1:7" s="18" customFormat="1" ht="15" hidden="1" customHeight="1" x14ac:dyDescent="0.15">
      <c r="A24" s="91"/>
      <c r="B24" s="105" t="s">
        <v>7</v>
      </c>
      <c r="C24" s="35">
        <v>100</v>
      </c>
      <c r="D24" s="36">
        <v>95.3</v>
      </c>
      <c r="E24" s="37">
        <v>0.5</v>
      </c>
      <c r="F24" s="37">
        <v>1.7</v>
      </c>
      <c r="G24" s="38">
        <v>2.5</v>
      </c>
    </row>
    <row r="25" spans="1:7" s="18" customFormat="1" ht="15" hidden="1" customHeight="1" x14ac:dyDescent="0.15">
      <c r="A25" s="91"/>
      <c r="B25" s="104" t="s">
        <v>8</v>
      </c>
      <c r="C25" s="31">
        <v>633</v>
      </c>
      <c r="D25" s="32">
        <v>592</v>
      </c>
      <c r="E25" s="33">
        <v>6</v>
      </c>
      <c r="F25" s="33">
        <v>23</v>
      </c>
      <c r="G25" s="34">
        <v>12</v>
      </c>
    </row>
    <row r="26" spans="1:7" s="18" customFormat="1" ht="15" hidden="1" customHeight="1" x14ac:dyDescent="0.15">
      <c r="A26" s="91"/>
      <c r="B26" s="105" t="s">
        <v>8</v>
      </c>
      <c r="C26" s="35">
        <v>100</v>
      </c>
      <c r="D26" s="36">
        <v>93.5</v>
      </c>
      <c r="E26" s="37">
        <v>0.9</v>
      </c>
      <c r="F26" s="37">
        <v>3.6</v>
      </c>
      <c r="G26" s="38">
        <v>1.9</v>
      </c>
    </row>
    <row r="27" spans="1:7" s="18" customFormat="1" ht="15" hidden="1" customHeight="1" x14ac:dyDescent="0.15">
      <c r="A27" s="91"/>
      <c r="B27" s="104" t="s">
        <v>9</v>
      </c>
      <c r="C27" s="31">
        <v>263</v>
      </c>
      <c r="D27" s="32">
        <v>246</v>
      </c>
      <c r="E27" s="33">
        <v>2</v>
      </c>
      <c r="F27" s="33">
        <v>12</v>
      </c>
      <c r="G27" s="34">
        <v>3</v>
      </c>
    </row>
    <row r="28" spans="1:7" s="18" customFormat="1" ht="15" hidden="1" customHeight="1" x14ac:dyDescent="0.15">
      <c r="A28" s="91"/>
      <c r="B28" s="105" t="s">
        <v>9</v>
      </c>
      <c r="C28" s="35">
        <v>100</v>
      </c>
      <c r="D28" s="36">
        <v>93.5</v>
      </c>
      <c r="E28" s="37">
        <v>0.8</v>
      </c>
      <c r="F28" s="37">
        <v>4.5999999999999996</v>
      </c>
      <c r="G28" s="38">
        <v>1.1000000000000001</v>
      </c>
    </row>
    <row r="29" spans="1:7" s="18" customFormat="1" ht="15" hidden="1" customHeight="1" x14ac:dyDescent="0.15">
      <c r="A29" s="91"/>
      <c r="B29" s="104" t="s">
        <v>10</v>
      </c>
      <c r="C29" s="31">
        <v>199</v>
      </c>
      <c r="D29" s="32">
        <v>184</v>
      </c>
      <c r="E29" s="33">
        <v>1</v>
      </c>
      <c r="F29" s="33">
        <v>7</v>
      </c>
      <c r="G29" s="34">
        <v>7</v>
      </c>
    </row>
    <row r="30" spans="1:7" s="18" customFormat="1" ht="15" hidden="1" customHeight="1" x14ac:dyDescent="0.15">
      <c r="A30" s="91"/>
      <c r="B30" s="105" t="s">
        <v>10</v>
      </c>
      <c r="C30" s="35">
        <v>100</v>
      </c>
      <c r="D30" s="36">
        <v>92.5</v>
      </c>
      <c r="E30" s="37">
        <v>0.5</v>
      </c>
      <c r="F30" s="37">
        <v>3.5</v>
      </c>
      <c r="G30" s="38">
        <v>3.5</v>
      </c>
    </row>
    <row r="31" spans="1:7" s="18" customFormat="1" ht="15" hidden="1" customHeight="1" x14ac:dyDescent="0.15">
      <c r="A31" s="91"/>
      <c r="B31" s="104" t="s">
        <v>11</v>
      </c>
      <c r="C31" s="31">
        <v>169</v>
      </c>
      <c r="D31" s="32">
        <v>158</v>
      </c>
      <c r="E31" s="33" t="s">
        <v>3</v>
      </c>
      <c r="F31" s="33">
        <v>8</v>
      </c>
      <c r="G31" s="34">
        <v>3</v>
      </c>
    </row>
    <row r="32" spans="1:7" s="18" customFormat="1" ht="15" hidden="1" customHeight="1" x14ac:dyDescent="0.15">
      <c r="A32" s="91"/>
      <c r="B32" s="105" t="s">
        <v>11</v>
      </c>
      <c r="C32" s="35">
        <v>100</v>
      </c>
      <c r="D32" s="36">
        <v>93.5</v>
      </c>
      <c r="E32" s="37" t="s">
        <v>3</v>
      </c>
      <c r="F32" s="37">
        <v>4.7</v>
      </c>
      <c r="G32" s="38">
        <v>1.8</v>
      </c>
    </row>
    <row r="33" spans="1:7" s="18" customFormat="1" ht="15" hidden="1" customHeight="1" x14ac:dyDescent="0.15">
      <c r="A33" s="91"/>
      <c r="B33" s="104" t="s">
        <v>12</v>
      </c>
      <c r="C33" s="31">
        <v>207</v>
      </c>
      <c r="D33" s="32">
        <v>173</v>
      </c>
      <c r="E33" s="33">
        <v>2</v>
      </c>
      <c r="F33" s="33">
        <v>26</v>
      </c>
      <c r="G33" s="34">
        <v>6</v>
      </c>
    </row>
    <row r="34" spans="1:7" s="18" customFormat="1" ht="15" hidden="1" customHeight="1" x14ac:dyDescent="0.15">
      <c r="A34" s="92"/>
      <c r="B34" s="105" t="s">
        <v>12</v>
      </c>
      <c r="C34" s="35">
        <v>100</v>
      </c>
      <c r="D34" s="36">
        <v>83.6</v>
      </c>
      <c r="E34" s="37">
        <v>1</v>
      </c>
      <c r="F34" s="37">
        <v>12.6</v>
      </c>
      <c r="G34" s="38">
        <v>2.9</v>
      </c>
    </row>
    <row r="35" spans="1:7" s="18" customFormat="1" ht="15" hidden="1" customHeight="1" x14ac:dyDescent="0.15">
      <c r="A35" s="93" t="s">
        <v>329</v>
      </c>
      <c r="B35" s="104" t="s">
        <v>300</v>
      </c>
      <c r="C35" s="31">
        <v>231</v>
      </c>
      <c r="D35" s="32">
        <v>222</v>
      </c>
      <c r="E35" s="33" t="s">
        <v>3</v>
      </c>
      <c r="F35" s="33">
        <v>7</v>
      </c>
      <c r="G35" s="34">
        <v>2</v>
      </c>
    </row>
    <row r="36" spans="1:7" s="18" customFormat="1" ht="15" hidden="1" customHeight="1" x14ac:dyDescent="0.15">
      <c r="A36" s="91"/>
      <c r="B36" s="105" t="s">
        <v>300</v>
      </c>
      <c r="C36" s="35">
        <v>100</v>
      </c>
      <c r="D36" s="36">
        <v>96.1</v>
      </c>
      <c r="E36" s="37" t="s">
        <v>3</v>
      </c>
      <c r="F36" s="37">
        <v>3</v>
      </c>
      <c r="G36" s="38">
        <v>0.9</v>
      </c>
    </row>
    <row r="37" spans="1:7" s="18" customFormat="1" ht="15" hidden="1" customHeight="1" x14ac:dyDescent="0.15">
      <c r="A37" s="91"/>
      <c r="B37" s="104" t="s">
        <v>301</v>
      </c>
      <c r="C37" s="31">
        <v>570</v>
      </c>
      <c r="D37" s="32">
        <v>542</v>
      </c>
      <c r="E37" s="33">
        <v>2</v>
      </c>
      <c r="F37" s="33">
        <v>14</v>
      </c>
      <c r="G37" s="34">
        <v>12</v>
      </c>
    </row>
    <row r="38" spans="1:7" s="18" customFormat="1" ht="15" hidden="1" customHeight="1" x14ac:dyDescent="0.15">
      <c r="A38" s="91"/>
      <c r="B38" s="105" t="s">
        <v>301</v>
      </c>
      <c r="C38" s="35">
        <v>100</v>
      </c>
      <c r="D38" s="36">
        <v>95.1</v>
      </c>
      <c r="E38" s="37">
        <v>0.4</v>
      </c>
      <c r="F38" s="37">
        <v>2.5</v>
      </c>
      <c r="G38" s="38">
        <v>2.1</v>
      </c>
    </row>
    <row r="39" spans="1:7" s="18" customFormat="1" ht="15" hidden="1" customHeight="1" x14ac:dyDescent="0.15">
      <c r="A39" s="91"/>
      <c r="B39" s="104" t="s">
        <v>302</v>
      </c>
      <c r="C39" s="31">
        <v>763</v>
      </c>
      <c r="D39" s="32">
        <v>703</v>
      </c>
      <c r="E39" s="33">
        <v>8</v>
      </c>
      <c r="F39" s="33">
        <v>35</v>
      </c>
      <c r="G39" s="34">
        <v>17</v>
      </c>
    </row>
    <row r="40" spans="1:7" s="18" customFormat="1" ht="15" hidden="1" customHeight="1" x14ac:dyDescent="0.15">
      <c r="A40" s="91"/>
      <c r="B40" s="105" t="s">
        <v>302</v>
      </c>
      <c r="C40" s="35">
        <v>100</v>
      </c>
      <c r="D40" s="36">
        <v>92.1</v>
      </c>
      <c r="E40" s="37">
        <v>1</v>
      </c>
      <c r="F40" s="37">
        <v>4.5999999999999996</v>
      </c>
      <c r="G40" s="38">
        <v>2.2000000000000002</v>
      </c>
    </row>
    <row r="41" spans="1:7" s="18" customFormat="1" ht="15" hidden="1" customHeight="1" x14ac:dyDescent="0.15">
      <c r="A41" s="91"/>
      <c r="B41" s="104" t="s">
        <v>303</v>
      </c>
      <c r="C41" s="31">
        <v>443</v>
      </c>
      <c r="D41" s="32">
        <v>419</v>
      </c>
      <c r="E41" s="33" t="s">
        <v>3</v>
      </c>
      <c r="F41" s="33">
        <v>13</v>
      </c>
      <c r="G41" s="34">
        <v>11</v>
      </c>
    </row>
    <row r="42" spans="1:7" s="18" customFormat="1" ht="15" hidden="1" customHeight="1" x14ac:dyDescent="0.15">
      <c r="A42" s="91"/>
      <c r="B42" s="105" t="s">
        <v>303</v>
      </c>
      <c r="C42" s="35">
        <v>100</v>
      </c>
      <c r="D42" s="36">
        <v>94.6</v>
      </c>
      <c r="E42" s="37" t="s">
        <v>3</v>
      </c>
      <c r="F42" s="37">
        <v>2.9</v>
      </c>
      <c r="G42" s="38">
        <v>2.5</v>
      </c>
    </row>
    <row r="43" spans="1:7" s="18" customFormat="1" ht="15" hidden="1" customHeight="1" x14ac:dyDescent="0.15">
      <c r="A43" s="91"/>
      <c r="B43" s="104" t="s">
        <v>304</v>
      </c>
      <c r="C43" s="31">
        <v>234</v>
      </c>
      <c r="D43" s="32">
        <v>209</v>
      </c>
      <c r="E43" s="33">
        <v>4</v>
      </c>
      <c r="F43" s="33">
        <v>16</v>
      </c>
      <c r="G43" s="34">
        <v>5</v>
      </c>
    </row>
    <row r="44" spans="1:7" s="18" customFormat="1" ht="15" hidden="1" customHeight="1" x14ac:dyDescent="0.15">
      <c r="A44" s="92"/>
      <c r="B44" s="105" t="s">
        <v>304</v>
      </c>
      <c r="C44" s="35">
        <v>100</v>
      </c>
      <c r="D44" s="36">
        <v>89.3</v>
      </c>
      <c r="E44" s="37">
        <v>1.7</v>
      </c>
      <c r="F44" s="37">
        <v>6.8</v>
      </c>
      <c r="G44" s="38">
        <v>2.1</v>
      </c>
    </row>
    <row r="45" spans="1:7" s="18" customFormat="1" ht="15" hidden="1" customHeight="1" x14ac:dyDescent="0.15">
      <c r="A45" s="93" t="s">
        <v>330</v>
      </c>
      <c r="B45" s="104" t="s">
        <v>52</v>
      </c>
      <c r="C45" s="31">
        <v>264</v>
      </c>
      <c r="D45" s="32">
        <v>242</v>
      </c>
      <c r="E45" s="33">
        <v>2</v>
      </c>
      <c r="F45" s="33">
        <v>11</v>
      </c>
      <c r="G45" s="34">
        <v>9</v>
      </c>
    </row>
    <row r="46" spans="1:7" s="18" customFormat="1" ht="15" hidden="1" customHeight="1" x14ac:dyDescent="0.15">
      <c r="A46" s="91"/>
      <c r="B46" s="105" t="s">
        <v>52</v>
      </c>
      <c r="C46" s="35">
        <v>100</v>
      </c>
      <c r="D46" s="36">
        <v>91.7</v>
      </c>
      <c r="E46" s="37">
        <v>0.8</v>
      </c>
      <c r="F46" s="37">
        <v>4.2</v>
      </c>
      <c r="G46" s="38">
        <v>3.4</v>
      </c>
    </row>
    <row r="47" spans="1:7" s="18" customFormat="1" ht="15" hidden="1" customHeight="1" x14ac:dyDescent="0.15">
      <c r="A47" s="91"/>
      <c r="B47" s="104" t="s">
        <v>53</v>
      </c>
      <c r="C47" s="31">
        <v>365</v>
      </c>
      <c r="D47" s="32">
        <v>325</v>
      </c>
      <c r="E47" s="33">
        <v>5</v>
      </c>
      <c r="F47" s="33">
        <v>24</v>
      </c>
      <c r="G47" s="34">
        <v>11</v>
      </c>
    </row>
    <row r="48" spans="1:7" s="18" customFormat="1" ht="15" hidden="1" customHeight="1" x14ac:dyDescent="0.15">
      <c r="A48" s="91"/>
      <c r="B48" s="105" t="s">
        <v>53</v>
      </c>
      <c r="C48" s="35">
        <v>100</v>
      </c>
      <c r="D48" s="36">
        <v>89</v>
      </c>
      <c r="E48" s="37">
        <v>1.4</v>
      </c>
      <c r="F48" s="37">
        <v>6.6</v>
      </c>
      <c r="G48" s="38">
        <v>3</v>
      </c>
    </row>
    <row r="49" spans="1:7" s="18" customFormat="1" ht="15" hidden="1" customHeight="1" x14ac:dyDescent="0.15">
      <c r="A49" s="91"/>
      <c r="B49" s="104" t="s">
        <v>54</v>
      </c>
      <c r="C49" s="31">
        <v>399</v>
      </c>
      <c r="D49" s="32">
        <v>377</v>
      </c>
      <c r="E49" s="33">
        <v>4</v>
      </c>
      <c r="F49" s="33">
        <v>10</v>
      </c>
      <c r="G49" s="34">
        <v>8</v>
      </c>
    </row>
    <row r="50" spans="1:7" s="18" customFormat="1" ht="15" hidden="1" customHeight="1" x14ac:dyDescent="0.15">
      <c r="A50" s="91"/>
      <c r="B50" s="105" t="s">
        <v>54</v>
      </c>
      <c r="C50" s="35">
        <v>100</v>
      </c>
      <c r="D50" s="36">
        <v>94.5</v>
      </c>
      <c r="E50" s="37">
        <v>1</v>
      </c>
      <c r="F50" s="37">
        <v>2.5</v>
      </c>
      <c r="G50" s="38">
        <v>2</v>
      </c>
    </row>
    <row r="51" spans="1:7" s="18" customFormat="1" ht="15" hidden="1" customHeight="1" x14ac:dyDescent="0.15">
      <c r="A51" s="91"/>
      <c r="B51" s="104" t="s">
        <v>55</v>
      </c>
      <c r="C51" s="31">
        <v>432</v>
      </c>
      <c r="D51" s="32">
        <v>395</v>
      </c>
      <c r="E51" s="33">
        <v>3</v>
      </c>
      <c r="F51" s="33">
        <v>20</v>
      </c>
      <c r="G51" s="34">
        <v>14</v>
      </c>
    </row>
    <row r="52" spans="1:7" s="18" customFormat="1" ht="15" hidden="1" customHeight="1" x14ac:dyDescent="0.15">
      <c r="A52" s="91"/>
      <c r="B52" s="105" t="s">
        <v>55</v>
      </c>
      <c r="C52" s="35">
        <v>100</v>
      </c>
      <c r="D52" s="36">
        <v>91.4</v>
      </c>
      <c r="E52" s="37">
        <v>0.7</v>
      </c>
      <c r="F52" s="37">
        <v>4.5999999999999996</v>
      </c>
      <c r="G52" s="38">
        <v>3.2</v>
      </c>
    </row>
    <row r="53" spans="1:7" s="18" customFormat="1" ht="15" hidden="1" customHeight="1" x14ac:dyDescent="0.15">
      <c r="A53" s="91"/>
      <c r="B53" s="104" t="s">
        <v>56</v>
      </c>
      <c r="C53" s="31">
        <v>921</v>
      </c>
      <c r="D53" s="32">
        <v>872</v>
      </c>
      <c r="E53" s="33">
        <v>2</v>
      </c>
      <c r="F53" s="33">
        <v>28</v>
      </c>
      <c r="G53" s="34">
        <v>19</v>
      </c>
    </row>
    <row r="54" spans="1:7" s="18" customFormat="1" ht="15" hidden="1" customHeight="1" x14ac:dyDescent="0.15">
      <c r="A54" s="92"/>
      <c r="B54" s="105" t="s">
        <v>56</v>
      </c>
      <c r="C54" s="35">
        <v>100</v>
      </c>
      <c r="D54" s="36">
        <v>94.7</v>
      </c>
      <c r="E54" s="37">
        <v>0.2</v>
      </c>
      <c r="F54" s="37">
        <v>3</v>
      </c>
      <c r="G54" s="38">
        <v>2.1</v>
      </c>
    </row>
    <row r="55" spans="1:7" s="18" customFormat="1" ht="15" hidden="1" customHeight="1" x14ac:dyDescent="0.15">
      <c r="A55" s="93" t="s">
        <v>331</v>
      </c>
      <c r="B55" s="104" t="s">
        <v>41</v>
      </c>
      <c r="C55" s="31">
        <v>2029</v>
      </c>
      <c r="D55" s="32">
        <v>1885</v>
      </c>
      <c r="E55" s="33">
        <v>11</v>
      </c>
      <c r="F55" s="33">
        <v>83</v>
      </c>
      <c r="G55" s="34">
        <v>50</v>
      </c>
    </row>
    <row r="56" spans="1:7" s="18" customFormat="1" ht="15" hidden="1" customHeight="1" x14ac:dyDescent="0.15">
      <c r="A56" s="91"/>
      <c r="B56" s="105" t="s">
        <v>41</v>
      </c>
      <c r="C56" s="35">
        <v>100</v>
      </c>
      <c r="D56" s="36">
        <v>92.9</v>
      </c>
      <c r="E56" s="37">
        <v>0.5</v>
      </c>
      <c r="F56" s="37">
        <v>4.0999999999999996</v>
      </c>
      <c r="G56" s="38">
        <v>2.5</v>
      </c>
    </row>
    <row r="57" spans="1:7" s="18" customFormat="1" ht="15" hidden="1" customHeight="1" x14ac:dyDescent="0.15">
      <c r="A57" s="91"/>
      <c r="B57" s="104" t="s">
        <v>42</v>
      </c>
      <c r="C57" s="31">
        <v>286</v>
      </c>
      <c r="D57" s="32">
        <v>264</v>
      </c>
      <c r="E57" s="33">
        <v>5</v>
      </c>
      <c r="F57" s="33">
        <v>9</v>
      </c>
      <c r="G57" s="34">
        <v>8</v>
      </c>
    </row>
    <row r="58" spans="1:7" s="18" customFormat="1" ht="15" hidden="1" customHeight="1" x14ac:dyDescent="0.15">
      <c r="A58" s="91"/>
      <c r="B58" s="105" t="s">
        <v>42</v>
      </c>
      <c r="C58" s="35">
        <v>100</v>
      </c>
      <c r="D58" s="36">
        <v>92.3</v>
      </c>
      <c r="E58" s="37">
        <v>1.7</v>
      </c>
      <c r="F58" s="37">
        <v>3.1</v>
      </c>
      <c r="G58" s="38">
        <v>2.8</v>
      </c>
    </row>
    <row r="59" spans="1:7" s="18" customFormat="1" ht="15" hidden="1" customHeight="1" x14ac:dyDescent="0.15">
      <c r="A59" s="91"/>
      <c r="B59" s="104" t="s">
        <v>40</v>
      </c>
      <c r="C59" s="31">
        <v>39</v>
      </c>
      <c r="D59" s="32">
        <v>34</v>
      </c>
      <c r="E59" s="33" t="s">
        <v>3</v>
      </c>
      <c r="F59" s="33">
        <v>2</v>
      </c>
      <c r="G59" s="34">
        <v>3</v>
      </c>
    </row>
    <row r="60" spans="1:7" s="18" customFormat="1" ht="15" hidden="1" customHeight="1" x14ac:dyDescent="0.15">
      <c r="A60" s="92"/>
      <c r="B60" s="105" t="s">
        <v>40</v>
      </c>
      <c r="C60" s="35">
        <v>100</v>
      </c>
      <c r="D60" s="36">
        <v>87.2</v>
      </c>
      <c r="E60" s="37" t="s">
        <v>3</v>
      </c>
      <c r="F60" s="37">
        <v>5.0999999999999996</v>
      </c>
      <c r="G60" s="38">
        <v>7.7</v>
      </c>
    </row>
    <row r="61" spans="1:7" s="18" customFormat="1" ht="15" hidden="1" customHeight="1" x14ac:dyDescent="0.15">
      <c r="A61" s="93" t="s">
        <v>332</v>
      </c>
      <c r="B61" s="104" t="s">
        <v>325</v>
      </c>
      <c r="C61" s="31">
        <v>363</v>
      </c>
      <c r="D61" s="32">
        <v>342</v>
      </c>
      <c r="E61" s="33">
        <v>1</v>
      </c>
      <c r="F61" s="33">
        <v>8</v>
      </c>
      <c r="G61" s="34">
        <v>12</v>
      </c>
    </row>
    <row r="62" spans="1:7" s="18" customFormat="1" ht="15" hidden="1" customHeight="1" x14ac:dyDescent="0.15">
      <c r="A62" s="91"/>
      <c r="B62" s="105" t="s">
        <v>325</v>
      </c>
      <c r="C62" s="35">
        <v>100</v>
      </c>
      <c r="D62" s="36">
        <v>94.2</v>
      </c>
      <c r="E62" s="37">
        <v>0.3</v>
      </c>
      <c r="F62" s="37">
        <v>2.2000000000000002</v>
      </c>
      <c r="G62" s="38">
        <v>3.3</v>
      </c>
    </row>
    <row r="63" spans="1:7" s="18" customFormat="1" ht="15" hidden="1" customHeight="1" x14ac:dyDescent="0.15">
      <c r="A63" s="91"/>
      <c r="B63" s="104" t="s">
        <v>326</v>
      </c>
      <c r="C63" s="31">
        <v>1593</v>
      </c>
      <c r="D63" s="32">
        <v>1482</v>
      </c>
      <c r="E63" s="33">
        <v>12</v>
      </c>
      <c r="F63" s="33">
        <v>58</v>
      </c>
      <c r="G63" s="34">
        <v>41</v>
      </c>
    </row>
    <row r="64" spans="1:7" s="18" customFormat="1" ht="15" hidden="1" customHeight="1" x14ac:dyDescent="0.15">
      <c r="A64" s="91"/>
      <c r="B64" s="105" t="s">
        <v>326</v>
      </c>
      <c r="C64" s="35">
        <v>100</v>
      </c>
      <c r="D64" s="36">
        <v>93</v>
      </c>
      <c r="E64" s="37">
        <v>0.8</v>
      </c>
      <c r="F64" s="37">
        <v>3.6</v>
      </c>
      <c r="G64" s="38">
        <v>2.6</v>
      </c>
    </row>
    <row r="65" spans="1:29" s="18" customFormat="1" ht="15" hidden="1" customHeight="1" x14ac:dyDescent="0.15">
      <c r="A65" s="91"/>
      <c r="B65" s="104" t="s">
        <v>327</v>
      </c>
      <c r="C65" s="31">
        <v>322</v>
      </c>
      <c r="D65" s="32">
        <v>295</v>
      </c>
      <c r="E65" s="33">
        <v>1</v>
      </c>
      <c r="F65" s="33">
        <v>21</v>
      </c>
      <c r="G65" s="34">
        <v>5</v>
      </c>
    </row>
    <row r="66" spans="1:29" s="18" customFormat="1" ht="15" hidden="1" customHeight="1" x14ac:dyDescent="0.15">
      <c r="A66" s="91"/>
      <c r="B66" s="105" t="s">
        <v>327</v>
      </c>
      <c r="C66" s="35">
        <v>100</v>
      </c>
      <c r="D66" s="36">
        <v>91.6</v>
      </c>
      <c r="E66" s="37">
        <v>0.3</v>
      </c>
      <c r="F66" s="37">
        <v>6.5</v>
      </c>
      <c r="G66" s="38">
        <v>1.6</v>
      </c>
    </row>
    <row r="67" spans="1:29" s="18" customFormat="1" ht="15" hidden="1" customHeight="1" x14ac:dyDescent="0.15">
      <c r="A67" s="91"/>
      <c r="B67" s="104" t="s">
        <v>40</v>
      </c>
      <c r="C67" s="31">
        <v>67</v>
      </c>
      <c r="D67" s="32">
        <v>58</v>
      </c>
      <c r="E67" s="33" t="s">
        <v>3</v>
      </c>
      <c r="F67" s="33">
        <v>4</v>
      </c>
      <c r="G67" s="34">
        <v>5</v>
      </c>
    </row>
    <row r="68" spans="1:29" s="18" customFormat="1" ht="15" hidden="1" customHeight="1" x14ac:dyDescent="0.15">
      <c r="A68" s="92"/>
      <c r="B68" s="105" t="s">
        <v>40</v>
      </c>
      <c r="C68" s="35">
        <v>100</v>
      </c>
      <c r="D68" s="36">
        <v>86.6</v>
      </c>
      <c r="E68" s="37" t="s">
        <v>3</v>
      </c>
      <c r="F68" s="37">
        <v>6</v>
      </c>
      <c r="G68" s="38">
        <v>7.5</v>
      </c>
    </row>
    <row r="69" spans="1:29" s="18" customFormat="1" ht="15" hidden="1" customHeight="1" x14ac:dyDescent="0.15">
      <c r="A69" s="55"/>
      <c r="B69" s="104" t="s">
        <v>6</v>
      </c>
      <c r="C69" s="31">
        <v>3</v>
      </c>
      <c r="D69" s="32" t="s">
        <v>3</v>
      </c>
      <c r="E69" s="33" t="s">
        <v>3</v>
      </c>
      <c r="F69" s="33" t="s">
        <v>3</v>
      </c>
      <c r="G69" s="34">
        <v>3</v>
      </c>
    </row>
    <row r="70" spans="1:29" s="18" customFormat="1" ht="15" hidden="1" customHeight="1" x14ac:dyDescent="0.15">
      <c r="A70" s="56"/>
      <c r="B70" s="111" t="s">
        <v>6</v>
      </c>
      <c r="C70" s="19">
        <v>100</v>
      </c>
      <c r="D70" s="20" t="s">
        <v>3</v>
      </c>
      <c r="E70" s="21" t="s">
        <v>3</v>
      </c>
      <c r="F70" s="21" t="s">
        <v>3</v>
      </c>
      <c r="G70" s="22">
        <v>100</v>
      </c>
    </row>
    <row r="71" spans="1:29" ht="14.25" customHeight="1" x14ac:dyDescent="0.15">
      <c r="A71" s="46"/>
      <c r="B71" s="46"/>
      <c r="C71" s="48"/>
      <c r="D71" s="48"/>
      <c r="E71" s="48"/>
      <c r="F71" s="48"/>
      <c r="G71" s="48" t="s">
        <v>4</v>
      </c>
    </row>
    <row r="72" spans="1:29" ht="21" customHeight="1" x14ac:dyDescent="0.15">
      <c r="A72" s="7"/>
      <c r="C72" s="40"/>
      <c r="D72" s="39"/>
      <c r="I72" s="8"/>
      <c r="N72" s="8"/>
      <c r="S72" s="8"/>
      <c r="X72" s="8"/>
      <c r="AC72" s="8"/>
    </row>
    <row r="73" spans="1:29" ht="18" customHeight="1" x14ac:dyDescent="0.15">
      <c r="A73" s="7">
        <v>2</v>
      </c>
      <c r="B73" s="6" t="s">
        <v>411</v>
      </c>
      <c r="D73" s="8"/>
    </row>
    <row r="74" spans="1:29" s="9" customFormat="1" ht="51" customHeight="1" x14ac:dyDescent="0.15">
      <c r="B74" s="47"/>
      <c r="C74" s="10" t="s">
        <v>5</v>
      </c>
      <c r="D74" s="11" t="s">
        <v>7</v>
      </c>
      <c r="E74" s="12" t="s">
        <v>8</v>
      </c>
      <c r="F74" s="12" t="s">
        <v>9</v>
      </c>
      <c r="G74" s="12" t="s">
        <v>10</v>
      </c>
      <c r="H74" s="12" t="s">
        <v>11</v>
      </c>
      <c r="I74" s="12" t="s">
        <v>12</v>
      </c>
      <c r="J74" s="13" t="s">
        <v>6</v>
      </c>
    </row>
    <row r="75" spans="1:29" s="18" customFormat="1" ht="15" customHeight="1" x14ac:dyDescent="0.15">
      <c r="A75" s="54"/>
      <c r="B75" s="108" t="s">
        <v>0</v>
      </c>
      <c r="C75" s="14">
        <v>2421</v>
      </c>
      <c r="D75" s="15">
        <v>632</v>
      </c>
      <c r="E75" s="16">
        <v>633</v>
      </c>
      <c r="F75" s="16">
        <v>263</v>
      </c>
      <c r="G75" s="16">
        <v>199</v>
      </c>
      <c r="H75" s="16">
        <v>169</v>
      </c>
      <c r="I75" s="16">
        <v>207</v>
      </c>
      <c r="J75" s="17">
        <v>318</v>
      </c>
    </row>
    <row r="76" spans="1:29" s="18" customFormat="1" ht="15" customHeight="1" x14ac:dyDescent="0.15">
      <c r="A76" s="55"/>
      <c r="B76" s="109" t="s">
        <v>0</v>
      </c>
      <c r="C76" s="19">
        <v>100</v>
      </c>
      <c r="D76" s="20">
        <v>26.1</v>
      </c>
      <c r="E76" s="21">
        <v>26.1</v>
      </c>
      <c r="F76" s="21">
        <v>10.9</v>
      </c>
      <c r="G76" s="21">
        <v>8.1999999999999993</v>
      </c>
      <c r="H76" s="21">
        <v>7</v>
      </c>
      <c r="I76" s="21">
        <v>8.6</v>
      </c>
      <c r="J76" s="22">
        <v>13.1</v>
      </c>
    </row>
    <row r="77" spans="1:29" s="18" customFormat="1" ht="15" hidden="1" customHeight="1" x14ac:dyDescent="0.15">
      <c r="A77" s="90" t="s">
        <v>333</v>
      </c>
      <c r="B77" s="110" t="s">
        <v>23</v>
      </c>
      <c r="C77" s="23">
        <v>2236</v>
      </c>
      <c r="D77" s="24">
        <v>602</v>
      </c>
      <c r="E77" s="25">
        <v>592</v>
      </c>
      <c r="F77" s="25">
        <v>246</v>
      </c>
      <c r="G77" s="25">
        <v>184</v>
      </c>
      <c r="H77" s="25">
        <v>158</v>
      </c>
      <c r="I77" s="25">
        <v>173</v>
      </c>
      <c r="J77" s="26">
        <v>281</v>
      </c>
    </row>
    <row r="78" spans="1:29" s="18" customFormat="1" ht="15" hidden="1" customHeight="1" x14ac:dyDescent="0.15">
      <c r="A78" s="91"/>
      <c r="B78" s="105" t="s">
        <v>23</v>
      </c>
      <c r="C78" s="27">
        <v>100</v>
      </c>
      <c r="D78" s="28">
        <v>26.9</v>
      </c>
      <c r="E78" s="29">
        <v>26.5</v>
      </c>
      <c r="F78" s="29">
        <v>11</v>
      </c>
      <c r="G78" s="29">
        <v>8.1999999999999993</v>
      </c>
      <c r="H78" s="29">
        <v>7.1</v>
      </c>
      <c r="I78" s="29">
        <v>7.7</v>
      </c>
      <c r="J78" s="30">
        <v>12.6</v>
      </c>
    </row>
    <row r="79" spans="1:29" s="18" customFormat="1" ht="15" hidden="1" customHeight="1" x14ac:dyDescent="0.15">
      <c r="A79" s="91"/>
      <c r="B79" s="106" t="s">
        <v>306</v>
      </c>
      <c r="C79" s="31">
        <v>386</v>
      </c>
      <c r="D79" s="32">
        <v>77</v>
      </c>
      <c r="E79" s="33">
        <v>104</v>
      </c>
      <c r="F79" s="33">
        <v>42</v>
      </c>
      <c r="G79" s="33">
        <v>36</v>
      </c>
      <c r="H79" s="33">
        <v>29</v>
      </c>
      <c r="I79" s="33">
        <v>56</v>
      </c>
      <c r="J79" s="34">
        <v>42</v>
      </c>
    </row>
    <row r="80" spans="1:29" s="18" customFormat="1" ht="15" hidden="1" customHeight="1" x14ac:dyDescent="0.15">
      <c r="A80" s="91"/>
      <c r="B80" s="107" t="s">
        <v>306</v>
      </c>
      <c r="C80" s="35">
        <v>100</v>
      </c>
      <c r="D80" s="36">
        <v>19.899999999999999</v>
      </c>
      <c r="E80" s="37">
        <v>26.9</v>
      </c>
      <c r="F80" s="37">
        <v>10.9</v>
      </c>
      <c r="G80" s="37">
        <v>9.3000000000000007</v>
      </c>
      <c r="H80" s="37">
        <v>7.5</v>
      </c>
      <c r="I80" s="37">
        <v>14.5</v>
      </c>
      <c r="J80" s="38">
        <v>10.9</v>
      </c>
    </row>
    <row r="81" spans="1:10" s="18" customFormat="1" ht="15" hidden="1" customHeight="1" x14ac:dyDescent="0.15">
      <c r="A81" s="91"/>
      <c r="B81" s="106" t="s">
        <v>305</v>
      </c>
      <c r="C81" s="31">
        <v>328</v>
      </c>
      <c r="D81" s="32">
        <v>101</v>
      </c>
      <c r="E81" s="33">
        <v>90</v>
      </c>
      <c r="F81" s="33">
        <v>29</v>
      </c>
      <c r="G81" s="33">
        <v>22</v>
      </c>
      <c r="H81" s="33">
        <v>17</v>
      </c>
      <c r="I81" s="33">
        <v>21</v>
      </c>
      <c r="J81" s="34">
        <v>48</v>
      </c>
    </row>
    <row r="82" spans="1:10" s="18" customFormat="1" ht="15" hidden="1" customHeight="1" x14ac:dyDescent="0.15">
      <c r="A82" s="91"/>
      <c r="B82" s="107" t="s">
        <v>305</v>
      </c>
      <c r="C82" s="35">
        <v>100</v>
      </c>
      <c r="D82" s="36">
        <v>30.8</v>
      </c>
      <c r="E82" s="37">
        <v>27.4</v>
      </c>
      <c r="F82" s="37">
        <v>8.8000000000000007</v>
      </c>
      <c r="G82" s="37">
        <v>6.7</v>
      </c>
      <c r="H82" s="37">
        <v>5.2</v>
      </c>
      <c r="I82" s="37">
        <v>6.4</v>
      </c>
      <c r="J82" s="38">
        <v>14.6</v>
      </c>
    </row>
    <row r="83" spans="1:10" s="18" customFormat="1" ht="15" hidden="1" customHeight="1" x14ac:dyDescent="0.15">
      <c r="A83" s="91"/>
      <c r="B83" s="106" t="s">
        <v>307</v>
      </c>
      <c r="C83" s="31">
        <v>916</v>
      </c>
      <c r="D83" s="32">
        <v>280</v>
      </c>
      <c r="E83" s="33">
        <v>236</v>
      </c>
      <c r="F83" s="33">
        <v>94</v>
      </c>
      <c r="G83" s="33">
        <v>74</v>
      </c>
      <c r="H83" s="33">
        <v>59</v>
      </c>
      <c r="I83" s="33">
        <v>53</v>
      </c>
      <c r="J83" s="34">
        <v>120</v>
      </c>
    </row>
    <row r="84" spans="1:10" s="18" customFormat="1" ht="15" hidden="1" customHeight="1" x14ac:dyDescent="0.15">
      <c r="A84" s="91"/>
      <c r="B84" s="107" t="s">
        <v>307</v>
      </c>
      <c r="C84" s="35">
        <v>100</v>
      </c>
      <c r="D84" s="36">
        <v>30.6</v>
      </c>
      <c r="E84" s="37">
        <v>25.8</v>
      </c>
      <c r="F84" s="37">
        <v>10.3</v>
      </c>
      <c r="G84" s="37">
        <v>8.1</v>
      </c>
      <c r="H84" s="37">
        <v>6.4</v>
      </c>
      <c r="I84" s="37">
        <v>5.8</v>
      </c>
      <c r="J84" s="38">
        <v>13.1</v>
      </c>
    </row>
    <row r="85" spans="1:10" s="18" customFormat="1" ht="15" hidden="1" customHeight="1" x14ac:dyDescent="0.15">
      <c r="A85" s="91"/>
      <c r="B85" s="106" t="s">
        <v>308</v>
      </c>
      <c r="C85" s="31">
        <v>502</v>
      </c>
      <c r="D85" s="32">
        <v>125</v>
      </c>
      <c r="E85" s="33">
        <v>135</v>
      </c>
      <c r="F85" s="33">
        <v>69</v>
      </c>
      <c r="G85" s="33">
        <v>43</v>
      </c>
      <c r="H85" s="33">
        <v>39</v>
      </c>
      <c r="I85" s="33">
        <v>29</v>
      </c>
      <c r="J85" s="34">
        <v>62</v>
      </c>
    </row>
    <row r="86" spans="1:10" s="18" customFormat="1" ht="15" hidden="1" customHeight="1" x14ac:dyDescent="0.15">
      <c r="A86" s="91"/>
      <c r="B86" s="107" t="s">
        <v>308</v>
      </c>
      <c r="C86" s="35">
        <v>100</v>
      </c>
      <c r="D86" s="36">
        <v>24.9</v>
      </c>
      <c r="E86" s="37">
        <v>26.9</v>
      </c>
      <c r="F86" s="37">
        <v>13.7</v>
      </c>
      <c r="G86" s="37">
        <v>8.6</v>
      </c>
      <c r="H86" s="37">
        <v>7.8</v>
      </c>
      <c r="I86" s="37">
        <v>5.8</v>
      </c>
      <c r="J86" s="38">
        <v>12.4</v>
      </c>
    </row>
    <row r="87" spans="1:10" s="18" customFormat="1" ht="15" hidden="1" customHeight="1" x14ac:dyDescent="0.15">
      <c r="A87" s="91"/>
      <c r="B87" s="106" t="s">
        <v>22</v>
      </c>
      <c r="C87" s="31">
        <v>104</v>
      </c>
      <c r="D87" s="32">
        <v>19</v>
      </c>
      <c r="E87" s="33">
        <v>27</v>
      </c>
      <c r="F87" s="33">
        <v>12</v>
      </c>
      <c r="G87" s="33">
        <v>9</v>
      </c>
      <c r="H87" s="33">
        <v>14</v>
      </c>
      <c r="I87" s="33">
        <v>14</v>
      </c>
      <c r="J87" s="34">
        <v>9</v>
      </c>
    </row>
    <row r="88" spans="1:10" s="18" customFormat="1" ht="15" hidden="1" customHeight="1" x14ac:dyDescent="0.15">
      <c r="A88" s="91"/>
      <c r="B88" s="107" t="s">
        <v>22</v>
      </c>
      <c r="C88" s="35">
        <v>100</v>
      </c>
      <c r="D88" s="36">
        <v>18.3</v>
      </c>
      <c r="E88" s="37">
        <v>26</v>
      </c>
      <c r="F88" s="37">
        <v>11.5</v>
      </c>
      <c r="G88" s="37">
        <v>8.6999999999999993</v>
      </c>
      <c r="H88" s="37">
        <v>13.5</v>
      </c>
      <c r="I88" s="37">
        <v>13.5</v>
      </c>
      <c r="J88" s="38">
        <v>8.6999999999999993</v>
      </c>
    </row>
    <row r="89" spans="1:10" s="18" customFormat="1" ht="15" hidden="1" customHeight="1" x14ac:dyDescent="0.15">
      <c r="A89" s="91"/>
      <c r="B89" s="104" t="s">
        <v>24</v>
      </c>
      <c r="C89" s="31">
        <v>16</v>
      </c>
      <c r="D89" s="32">
        <v>3</v>
      </c>
      <c r="E89" s="33">
        <v>6</v>
      </c>
      <c r="F89" s="33">
        <v>2</v>
      </c>
      <c r="G89" s="33">
        <v>1</v>
      </c>
      <c r="H89" s="33" t="s">
        <v>3</v>
      </c>
      <c r="I89" s="33">
        <v>2</v>
      </c>
      <c r="J89" s="34">
        <v>2</v>
      </c>
    </row>
    <row r="90" spans="1:10" s="18" customFormat="1" ht="15" hidden="1" customHeight="1" x14ac:dyDescent="0.15">
      <c r="A90" s="91"/>
      <c r="B90" s="105" t="s">
        <v>24</v>
      </c>
      <c r="C90" s="35">
        <v>100</v>
      </c>
      <c r="D90" s="36">
        <v>18.8</v>
      </c>
      <c r="E90" s="37">
        <v>37.5</v>
      </c>
      <c r="F90" s="37">
        <v>12.5</v>
      </c>
      <c r="G90" s="37">
        <v>6.3</v>
      </c>
      <c r="H90" s="37" t="s">
        <v>3</v>
      </c>
      <c r="I90" s="37">
        <v>12.5</v>
      </c>
      <c r="J90" s="38">
        <v>12.5</v>
      </c>
    </row>
    <row r="91" spans="1:10" s="18" customFormat="1" ht="15" hidden="1" customHeight="1" x14ac:dyDescent="0.15">
      <c r="A91" s="91"/>
      <c r="B91" s="104" t="s">
        <v>25</v>
      </c>
      <c r="C91" s="31">
        <v>95</v>
      </c>
      <c r="D91" s="32">
        <v>11</v>
      </c>
      <c r="E91" s="33">
        <v>23</v>
      </c>
      <c r="F91" s="33">
        <v>12</v>
      </c>
      <c r="G91" s="33">
        <v>7</v>
      </c>
      <c r="H91" s="33">
        <v>8</v>
      </c>
      <c r="I91" s="33">
        <v>26</v>
      </c>
      <c r="J91" s="34">
        <v>8</v>
      </c>
    </row>
    <row r="92" spans="1:10" s="18" customFormat="1" ht="15" hidden="1" customHeight="1" x14ac:dyDescent="0.15">
      <c r="A92" s="92"/>
      <c r="B92" s="105" t="s">
        <v>25</v>
      </c>
      <c r="C92" s="35">
        <v>100</v>
      </c>
      <c r="D92" s="36">
        <v>11.6</v>
      </c>
      <c r="E92" s="37">
        <v>24.2</v>
      </c>
      <c r="F92" s="37">
        <v>12.6</v>
      </c>
      <c r="G92" s="37">
        <v>7.4</v>
      </c>
      <c r="H92" s="37">
        <v>8.4</v>
      </c>
      <c r="I92" s="37">
        <v>27.4</v>
      </c>
      <c r="J92" s="38">
        <v>8.4</v>
      </c>
    </row>
    <row r="93" spans="1:10" s="18" customFormat="1" ht="15" hidden="1" customHeight="1" x14ac:dyDescent="0.15">
      <c r="A93" s="93" t="s">
        <v>328</v>
      </c>
      <c r="B93" s="104" t="s">
        <v>7</v>
      </c>
      <c r="C93" s="31">
        <v>632</v>
      </c>
      <c r="D93" s="32">
        <v>632</v>
      </c>
      <c r="E93" s="33" t="s">
        <v>3</v>
      </c>
      <c r="F93" s="33" t="s">
        <v>3</v>
      </c>
      <c r="G93" s="33" t="s">
        <v>3</v>
      </c>
      <c r="H93" s="33" t="s">
        <v>3</v>
      </c>
      <c r="I93" s="33" t="s">
        <v>3</v>
      </c>
      <c r="J93" s="34" t="s">
        <v>3</v>
      </c>
    </row>
    <row r="94" spans="1:10" s="18" customFormat="1" ht="15" hidden="1" customHeight="1" x14ac:dyDescent="0.15">
      <c r="A94" s="91"/>
      <c r="B94" s="105" t="s">
        <v>7</v>
      </c>
      <c r="C94" s="35">
        <v>100</v>
      </c>
      <c r="D94" s="36">
        <v>100</v>
      </c>
      <c r="E94" s="37" t="s">
        <v>3</v>
      </c>
      <c r="F94" s="37" t="s">
        <v>3</v>
      </c>
      <c r="G94" s="37" t="s">
        <v>3</v>
      </c>
      <c r="H94" s="37" t="s">
        <v>3</v>
      </c>
      <c r="I94" s="37" t="s">
        <v>3</v>
      </c>
      <c r="J94" s="38" t="s">
        <v>3</v>
      </c>
    </row>
    <row r="95" spans="1:10" s="18" customFormat="1" ht="15" hidden="1" customHeight="1" x14ac:dyDescent="0.15">
      <c r="A95" s="91"/>
      <c r="B95" s="104" t="s">
        <v>8</v>
      </c>
      <c r="C95" s="31">
        <v>633</v>
      </c>
      <c r="D95" s="32" t="s">
        <v>3</v>
      </c>
      <c r="E95" s="33">
        <v>633</v>
      </c>
      <c r="F95" s="33" t="s">
        <v>3</v>
      </c>
      <c r="G95" s="33" t="s">
        <v>3</v>
      </c>
      <c r="H95" s="33" t="s">
        <v>3</v>
      </c>
      <c r="I95" s="33" t="s">
        <v>3</v>
      </c>
      <c r="J95" s="34" t="s">
        <v>3</v>
      </c>
    </row>
    <row r="96" spans="1:10" s="18" customFormat="1" ht="15" hidden="1" customHeight="1" x14ac:dyDescent="0.15">
      <c r="A96" s="91"/>
      <c r="B96" s="105" t="s">
        <v>8</v>
      </c>
      <c r="C96" s="35">
        <v>100</v>
      </c>
      <c r="D96" s="36" t="s">
        <v>3</v>
      </c>
      <c r="E96" s="37">
        <v>100</v>
      </c>
      <c r="F96" s="37" t="s">
        <v>3</v>
      </c>
      <c r="G96" s="37" t="s">
        <v>3</v>
      </c>
      <c r="H96" s="37" t="s">
        <v>3</v>
      </c>
      <c r="I96" s="37" t="s">
        <v>3</v>
      </c>
      <c r="J96" s="38" t="s">
        <v>3</v>
      </c>
    </row>
    <row r="97" spans="1:10" s="18" customFormat="1" ht="15" hidden="1" customHeight="1" x14ac:dyDescent="0.15">
      <c r="A97" s="91"/>
      <c r="B97" s="104" t="s">
        <v>9</v>
      </c>
      <c r="C97" s="31">
        <v>263</v>
      </c>
      <c r="D97" s="32" t="s">
        <v>3</v>
      </c>
      <c r="E97" s="33" t="s">
        <v>3</v>
      </c>
      <c r="F97" s="33">
        <v>263</v>
      </c>
      <c r="G97" s="33" t="s">
        <v>3</v>
      </c>
      <c r="H97" s="33" t="s">
        <v>3</v>
      </c>
      <c r="I97" s="33" t="s">
        <v>3</v>
      </c>
      <c r="J97" s="34" t="s">
        <v>3</v>
      </c>
    </row>
    <row r="98" spans="1:10" s="18" customFormat="1" ht="15" hidden="1" customHeight="1" x14ac:dyDescent="0.15">
      <c r="A98" s="91"/>
      <c r="B98" s="105" t="s">
        <v>9</v>
      </c>
      <c r="C98" s="35">
        <v>100</v>
      </c>
      <c r="D98" s="36" t="s">
        <v>3</v>
      </c>
      <c r="E98" s="37" t="s">
        <v>3</v>
      </c>
      <c r="F98" s="37">
        <v>100</v>
      </c>
      <c r="G98" s="37" t="s">
        <v>3</v>
      </c>
      <c r="H98" s="37" t="s">
        <v>3</v>
      </c>
      <c r="I98" s="37" t="s">
        <v>3</v>
      </c>
      <c r="J98" s="38" t="s">
        <v>3</v>
      </c>
    </row>
    <row r="99" spans="1:10" s="18" customFormat="1" ht="15" hidden="1" customHeight="1" x14ac:dyDescent="0.15">
      <c r="A99" s="91"/>
      <c r="B99" s="104" t="s">
        <v>10</v>
      </c>
      <c r="C99" s="31">
        <v>199</v>
      </c>
      <c r="D99" s="32" t="s">
        <v>3</v>
      </c>
      <c r="E99" s="33" t="s">
        <v>3</v>
      </c>
      <c r="F99" s="33" t="s">
        <v>3</v>
      </c>
      <c r="G99" s="33">
        <v>199</v>
      </c>
      <c r="H99" s="33" t="s">
        <v>3</v>
      </c>
      <c r="I99" s="33" t="s">
        <v>3</v>
      </c>
      <c r="J99" s="34" t="s">
        <v>3</v>
      </c>
    </row>
    <row r="100" spans="1:10" s="18" customFormat="1" ht="15" hidden="1" customHeight="1" x14ac:dyDescent="0.15">
      <c r="A100" s="91"/>
      <c r="B100" s="105" t="s">
        <v>10</v>
      </c>
      <c r="C100" s="35">
        <v>100</v>
      </c>
      <c r="D100" s="36" t="s">
        <v>3</v>
      </c>
      <c r="E100" s="37" t="s">
        <v>3</v>
      </c>
      <c r="F100" s="37" t="s">
        <v>3</v>
      </c>
      <c r="G100" s="37">
        <v>100</v>
      </c>
      <c r="H100" s="37" t="s">
        <v>3</v>
      </c>
      <c r="I100" s="37" t="s">
        <v>3</v>
      </c>
      <c r="J100" s="38" t="s">
        <v>3</v>
      </c>
    </row>
    <row r="101" spans="1:10" s="18" customFormat="1" ht="15" hidden="1" customHeight="1" x14ac:dyDescent="0.15">
      <c r="A101" s="91"/>
      <c r="B101" s="104" t="s">
        <v>11</v>
      </c>
      <c r="C101" s="31">
        <v>169</v>
      </c>
      <c r="D101" s="32" t="s">
        <v>3</v>
      </c>
      <c r="E101" s="33" t="s">
        <v>3</v>
      </c>
      <c r="F101" s="33" t="s">
        <v>3</v>
      </c>
      <c r="G101" s="33" t="s">
        <v>3</v>
      </c>
      <c r="H101" s="33">
        <v>169</v>
      </c>
      <c r="I101" s="33" t="s">
        <v>3</v>
      </c>
      <c r="J101" s="34" t="s">
        <v>3</v>
      </c>
    </row>
    <row r="102" spans="1:10" s="18" customFormat="1" ht="15" hidden="1" customHeight="1" x14ac:dyDescent="0.15">
      <c r="A102" s="91"/>
      <c r="B102" s="105" t="s">
        <v>11</v>
      </c>
      <c r="C102" s="35">
        <v>100</v>
      </c>
      <c r="D102" s="36" t="s">
        <v>3</v>
      </c>
      <c r="E102" s="37" t="s">
        <v>3</v>
      </c>
      <c r="F102" s="37" t="s">
        <v>3</v>
      </c>
      <c r="G102" s="37" t="s">
        <v>3</v>
      </c>
      <c r="H102" s="37">
        <v>100</v>
      </c>
      <c r="I102" s="37" t="s">
        <v>3</v>
      </c>
      <c r="J102" s="38" t="s">
        <v>3</v>
      </c>
    </row>
    <row r="103" spans="1:10" s="18" customFormat="1" ht="15" hidden="1" customHeight="1" x14ac:dyDescent="0.15">
      <c r="A103" s="91"/>
      <c r="B103" s="104" t="s">
        <v>12</v>
      </c>
      <c r="C103" s="31">
        <v>207</v>
      </c>
      <c r="D103" s="32" t="s">
        <v>3</v>
      </c>
      <c r="E103" s="33" t="s">
        <v>3</v>
      </c>
      <c r="F103" s="33" t="s">
        <v>3</v>
      </c>
      <c r="G103" s="33" t="s">
        <v>3</v>
      </c>
      <c r="H103" s="33" t="s">
        <v>3</v>
      </c>
      <c r="I103" s="33">
        <v>207</v>
      </c>
      <c r="J103" s="34" t="s">
        <v>3</v>
      </c>
    </row>
    <row r="104" spans="1:10" s="18" customFormat="1" ht="15" hidden="1" customHeight="1" x14ac:dyDescent="0.15">
      <c r="A104" s="92"/>
      <c r="B104" s="105" t="s">
        <v>12</v>
      </c>
      <c r="C104" s="35">
        <v>100</v>
      </c>
      <c r="D104" s="36" t="s">
        <v>3</v>
      </c>
      <c r="E104" s="37" t="s">
        <v>3</v>
      </c>
      <c r="F104" s="37" t="s">
        <v>3</v>
      </c>
      <c r="G104" s="37" t="s">
        <v>3</v>
      </c>
      <c r="H104" s="37" t="s">
        <v>3</v>
      </c>
      <c r="I104" s="37">
        <v>100</v>
      </c>
      <c r="J104" s="38" t="s">
        <v>3</v>
      </c>
    </row>
    <row r="105" spans="1:10" s="18" customFormat="1" ht="15" hidden="1" customHeight="1" x14ac:dyDescent="0.15">
      <c r="A105" s="93" t="s">
        <v>329</v>
      </c>
      <c r="B105" s="104" t="s">
        <v>300</v>
      </c>
      <c r="C105" s="31">
        <v>231</v>
      </c>
      <c r="D105" s="32">
        <v>63</v>
      </c>
      <c r="E105" s="33">
        <v>63</v>
      </c>
      <c r="F105" s="33">
        <v>21</v>
      </c>
      <c r="G105" s="33">
        <v>11</v>
      </c>
      <c r="H105" s="33">
        <v>13</v>
      </c>
      <c r="I105" s="33">
        <v>16</v>
      </c>
      <c r="J105" s="34">
        <v>44</v>
      </c>
    </row>
    <row r="106" spans="1:10" s="18" customFormat="1" ht="15" hidden="1" customHeight="1" x14ac:dyDescent="0.15">
      <c r="A106" s="91"/>
      <c r="B106" s="105" t="s">
        <v>300</v>
      </c>
      <c r="C106" s="35">
        <v>100</v>
      </c>
      <c r="D106" s="36">
        <v>27.3</v>
      </c>
      <c r="E106" s="37">
        <v>27.3</v>
      </c>
      <c r="F106" s="37">
        <v>9.1</v>
      </c>
      <c r="G106" s="37">
        <v>4.8</v>
      </c>
      <c r="H106" s="37">
        <v>5.6</v>
      </c>
      <c r="I106" s="37">
        <v>6.9</v>
      </c>
      <c r="J106" s="38">
        <v>19</v>
      </c>
    </row>
    <row r="107" spans="1:10" s="18" customFormat="1" ht="15" hidden="1" customHeight="1" x14ac:dyDescent="0.15">
      <c r="A107" s="91"/>
      <c r="B107" s="104" t="s">
        <v>301</v>
      </c>
      <c r="C107" s="31">
        <v>570</v>
      </c>
      <c r="D107" s="32">
        <v>160</v>
      </c>
      <c r="E107" s="33">
        <v>162</v>
      </c>
      <c r="F107" s="33">
        <v>58</v>
      </c>
      <c r="G107" s="33">
        <v>42</v>
      </c>
      <c r="H107" s="33">
        <v>26</v>
      </c>
      <c r="I107" s="33">
        <v>38</v>
      </c>
      <c r="J107" s="34">
        <v>84</v>
      </c>
    </row>
    <row r="108" spans="1:10" s="18" customFormat="1" ht="15" hidden="1" customHeight="1" x14ac:dyDescent="0.15">
      <c r="A108" s="91"/>
      <c r="B108" s="105" t="s">
        <v>301</v>
      </c>
      <c r="C108" s="35">
        <v>100</v>
      </c>
      <c r="D108" s="36">
        <v>28.1</v>
      </c>
      <c r="E108" s="37">
        <v>28.4</v>
      </c>
      <c r="F108" s="37">
        <v>10.199999999999999</v>
      </c>
      <c r="G108" s="37">
        <v>7.4</v>
      </c>
      <c r="H108" s="37">
        <v>4.5999999999999996</v>
      </c>
      <c r="I108" s="37">
        <v>6.7</v>
      </c>
      <c r="J108" s="38">
        <v>14.7</v>
      </c>
    </row>
    <row r="109" spans="1:10" s="18" customFormat="1" ht="15" hidden="1" customHeight="1" x14ac:dyDescent="0.15">
      <c r="A109" s="91"/>
      <c r="B109" s="104" t="s">
        <v>302</v>
      </c>
      <c r="C109" s="31">
        <v>763</v>
      </c>
      <c r="D109" s="32">
        <v>218</v>
      </c>
      <c r="E109" s="33">
        <v>195</v>
      </c>
      <c r="F109" s="33">
        <v>89</v>
      </c>
      <c r="G109" s="33">
        <v>70</v>
      </c>
      <c r="H109" s="33">
        <v>54</v>
      </c>
      <c r="I109" s="33">
        <v>61</v>
      </c>
      <c r="J109" s="34">
        <v>76</v>
      </c>
    </row>
    <row r="110" spans="1:10" s="18" customFormat="1" ht="15" hidden="1" customHeight="1" x14ac:dyDescent="0.15">
      <c r="A110" s="91"/>
      <c r="B110" s="105" t="s">
        <v>302</v>
      </c>
      <c r="C110" s="35">
        <v>100</v>
      </c>
      <c r="D110" s="36">
        <v>28.6</v>
      </c>
      <c r="E110" s="37">
        <v>25.6</v>
      </c>
      <c r="F110" s="37">
        <v>11.7</v>
      </c>
      <c r="G110" s="37">
        <v>9.1999999999999993</v>
      </c>
      <c r="H110" s="37">
        <v>7.1</v>
      </c>
      <c r="I110" s="37">
        <v>8</v>
      </c>
      <c r="J110" s="38">
        <v>10</v>
      </c>
    </row>
    <row r="111" spans="1:10" s="18" customFormat="1" ht="15" hidden="1" customHeight="1" x14ac:dyDescent="0.15">
      <c r="A111" s="91"/>
      <c r="B111" s="104" t="s">
        <v>303</v>
      </c>
      <c r="C111" s="31">
        <v>443</v>
      </c>
      <c r="D111" s="32">
        <v>105</v>
      </c>
      <c r="E111" s="33">
        <v>129</v>
      </c>
      <c r="F111" s="33">
        <v>46</v>
      </c>
      <c r="G111" s="33">
        <v>42</v>
      </c>
      <c r="H111" s="33">
        <v>39</v>
      </c>
      <c r="I111" s="33">
        <v>39</v>
      </c>
      <c r="J111" s="34">
        <v>43</v>
      </c>
    </row>
    <row r="112" spans="1:10" s="18" customFormat="1" ht="15" hidden="1" customHeight="1" x14ac:dyDescent="0.15">
      <c r="A112" s="91"/>
      <c r="B112" s="105" t="s">
        <v>303</v>
      </c>
      <c r="C112" s="35">
        <v>100</v>
      </c>
      <c r="D112" s="36">
        <v>23.7</v>
      </c>
      <c r="E112" s="37">
        <v>29.1</v>
      </c>
      <c r="F112" s="37">
        <v>10.4</v>
      </c>
      <c r="G112" s="37">
        <v>9.5</v>
      </c>
      <c r="H112" s="37">
        <v>8.8000000000000007</v>
      </c>
      <c r="I112" s="37">
        <v>8.8000000000000007</v>
      </c>
      <c r="J112" s="38">
        <v>9.6999999999999993</v>
      </c>
    </row>
    <row r="113" spans="1:10" s="18" customFormat="1" ht="15" hidden="1" customHeight="1" x14ac:dyDescent="0.15">
      <c r="A113" s="91"/>
      <c r="B113" s="104" t="s">
        <v>304</v>
      </c>
      <c r="C113" s="31">
        <v>234</v>
      </c>
      <c r="D113" s="32">
        <v>49</v>
      </c>
      <c r="E113" s="33">
        <v>49</v>
      </c>
      <c r="F113" s="33">
        <v>34</v>
      </c>
      <c r="G113" s="33">
        <v>19</v>
      </c>
      <c r="H113" s="33">
        <v>27</v>
      </c>
      <c r="I113" s="33">
        <v>41</v>
      </c>
      <c r="J113" s="34">
        <v>15</v>
      </c>
    </row>
    <row r="114" spans="1:10" s="18" customFormat="1" ht="15" hidden="1" customHeight="1" x14ac:dyDescent="0.15">
      <c r="A114" s="92"/>
      <c r="B114" s="105" t="s">
        <v>304</v>
      </c>
      <c r="C114" s="35">
        <v>100</v>
      </c>
      <c r="D114" s="36">
        <v>20.9</v>
      </c>
      <c r="E114" s="37">
        <v>20.9</v>
      </c>
      <c r="F114" s="37">
        <v>14.5</v>
      </c>
      <c r="G114" s="37">
        <v>8.1</v>
      </c>
      <c r="H114" s="37">
        <v>11.5</v>
      </c>
      <c r="I114" s="37">
        <v>17.5</v>
      </c>
      <c r="J114" s="38">
        <v>6.4</v>
      </c>
    </row>
    <row r="115" spans="1:10" s="18" customFormat="1" ht="15" hidden="1" customHeight="1" x14ac:dyDescent="0.15">
      <c r="A115" s="93" t="s">
        <v>330</v>
      </c>
      <c r="B115" s="104" t="s">
        <v>52</v>
      </c>
      <c r="C115" s="31">
        <v>264</v>
      </c>
      <c r="D115" s="32">
        <v>65</v>
      </c>
      <c r="E115" s="33">
        <v>69</v>
      </c>
      <c r="F115" s="33">
        <v>21</v>
      </c>
      <c r="G115" s="33">
        <v>26</v>
      </c>
      <c r="H115" s="33">
        <v>23</v>
      </c>
      <c r="I115" s="33">
        <v>35</v>
      </c>
      <c r="J115" s="34">
        <v>25</v>
      </c>
    </row>
    <row r="116" spans="1:10" s="18" customFormat="1" ht="15" hidden="1" customHeight="1" x14ac:dyDescent="0.15">
      <c r="A116" s="91"/>
      <c r="B116" s="105" t="s">
        <v>52</v>
      </c>
      <c r="C116" s="35">
        <v>100</v>
      </c>
      <c r="D116" s="36">
        <v>24.6</v>
      </c>
      <c r="E116" s="37">
        <v>26.1</v>
      </c>
      <c r="F116" s="37">
        <v>8</v>
      </c>
      <c r="G116" s="37">
        <v>9.8000000000000007</v>
      </c>
      <c r="H116" s="37">
        <v>8.6999999999999993</v>
      </c>
      <c r="I116" s="37">
        <v>13.3</v>
      </c>
      <c r="J116" s="38">
        <v>9.5</v>
      </c>
    </row>
    <row r="117" spans="1:10" s="18" customFormat="1" ht="15" hidden="1" customHeight="1" x14ac:dyDescent="0.15">
      <c r="A117" s="91"/>
      <c r="B117" s="104" t="s">
        <v>53</v>
      </c>
      <c r="C117" s="31">
        <v>365</v>
      </c>
      <c r="D117" s="32">
        <v>114</v>
      </c>
      <c r="E117" s="33">
        <v>80</v>
      </c>
      <c r="F117" s="33">
        <v>40</v>
      </c>
      <c r="G117" s="33">
        <v>29</v>
      </c>
      <c r="H117" s="33">
        <v>28</v>
      </c>
      <c r="I117" s="33">
        <v>34</v>
      </c>
      <c r="J117" s="34">
        <v>40</v>
      </c>
    </row>
    <row r="118" spans="1:10" s="18" customFormat="1" ht="15" hidden="1" customHeight="1" x14ac:dyDescent="0.15">
      <c r="A118" s="91"/>
      <c r="B118" s="105" t="s">
        <v>53</v>
      </c>
      <c r="C118" s="35">
        <v>100</v>
      </c>
      <c r="D118" s="36">
        <v>31.2</v>
      </c>
      <c r="E118" s="37">
        <v>21.9</v>
      </c>
      <c r="F118" s="37">
        <v>11</v>
      </c>
      <c r="G118" s="37">
        <v>7.9</v>
      </c>
      <c r="H118" s="37">
        <v>7.7</v>
      </c>
      <c r="I118" s="37">
        <v>9.3000000000000007</v>
      </c>
      <c r="J118" s="38">
        <v>11</v>
      </c>
    </row>
    <row r="119" spans="1:10" s="18" customFormat="1" ht="15" hidden="1" customHeight="1" x14ac:dyDescent="0.15">
      <c r="A119" s="91"/>
      <c r="B119" s="104" t="s">
        <v>54</v>
      </c>
      <c r="C119" s="31">
        <v>399</v>
      </c>
      <c r="D119" s="32">
        <v>93</v>
      </c>
      <c r="E119" s="33">
        <v>118</v>
      </c>
      <c r="F119" s="33">
        <v>44</v>
      </c>
      <c r="G119" s="33">
        <v>33</v>
      </c>
      <c r="H119" s="33">
        <v>26</v>
      </c>
      <c r="I119" s="33">
        <v>37</v>
      </c>
      <c r="J119" s="34">
        <v>48</v>
      </c>
    </row>
    <row r="120" spans="1:10" s="18" customFormat="1" ht="15" hidden="1" customHeight="1" x14ac:dyDescent="0.15">
      <c r="A120" s="91"/>
      <c r="B120" s="105" t="s">
        <v>54</v>
      </c>
      <c r="C120" s="35">
        <v>100</v>
      </c>
      <c r="D120" s="36">
        <v>23.3</v>
      </c>
      <c r="E120" s="37">
        <v>29.6</v>
      </c>
      <c r="F120" s="37">
        <v>11</v>
      </c>
      <c r="G120" s="37">
        <v>8.3000000000000007</v>
      </c>
      <c r="H120" s="37">
        <v>6.5</v>
      </c>
      <c r="I120" s="37">
        <v>9.3000000000000007</v>
      </c>
      <c r="J120" s="38">
        <v>12</v>
      </c>
    </row>
    <row r="121" spans="1:10" s="18" customFormat="1" ht="15" hidden="1" customHeight="1" x14ac:dyDescent="0.15">
      <c r="A121" s="91"/>
      <c r="B121" s="104" t="s">
        <v>55</v>
      </c>
      <c r="C121" s="31">
        <v>432</v>
      </c>
      <c r="D121" s="32">
        <v>110</v>
      </c>
      <c r="E121" s="33">
        <v>112</v>
      </c>
      <c r="F121" s="33">
        <v>53</v>
      </c>
      <c r="G121" s="33">
        <v>35</v>
      </c>
      <c r="H121" s="33">
        <v>37</v>
      </c>
      <c r="I121" s="33">
        <v>28</v>
      </c>
      <c r="J121" s="34">
        <v>57</v>
      </c>
    </row>
    <row r="122" spans="1:10" s="18" customFormat="1" ht="15" hidden="1" customHeight="1" x14ac:dyDescent="0.15">
      <c r="A122" s="91"/>
      <c r="B122" s="105" t="s">
        <v>55</v>
      </c>
      <c r="C122" s="35">
        <v>100</v>
      </c>
      <c r="D122" s="36">
        <v>25.5</v>
      </c>
      <c r="E122" s="37">
        <v>25.9</v>
      </c>
      <c r="F122" s="37">
        <v>12.3</v>
      </c>
      <c r="G122" s="37">
        <v>8.1</v>
      </c>
      <c r="H122" s="37">
        <v>8.6</v>
      </c>
      <c r="I122" s="37">
        <v>6.5</v>
      </c>
      <c r="J122" s="38">
        <v>13.2</v>
      </c>
    </row>
    <row r="123" spans="1:10" s="18" customFormat="1" ht="15" hidden="1" customHeight="1" x14ac:dyDescent="0.15">
      <c r="A123" s="91"/>
      <c r="B123" s="104" t="s">
        <v>56</v>
      </c>
      <c r="C123" s="31">
        <v>921</v>
      </c>
      <c r="D123" s="32">
        <v>244</v>
      </c>
      <c r="E123" s="33">
        <v>248</v>
      </c>
      <c r="F123" s="33">
        <v>104</v>
      </c>
      <c r="G123" s="33">
        <v>75</v>
      </c>
      <c r="H123" s="33">
        <v>55</v>
      </c>
      <c r="I123" s="33">
        <v>66</v>
      </c>
      <c r="J123" s="34">
        <v>129</v>
      </c>
    </row>
    <row r="124" spans="1:10" s="18" customFormat="1" ht="15" hidden="1" customHeight="1" x14ac:dyDescent="0.15">
      <c r="A124" s="92"/>
      <c r="B124" s="105" t="s">
        <v>56</v>
      </c>
      <c r="C124" s="35">
        <v>100</v>
      </c>
      <c r="D124" s="36">
        <v>26.5</v>
      </c>
      <c r="E124" s="37">
        <v>26.9</v>
      </c>
      <c r="F124" s="37">
        <v>11.3</v>
      </c>
      <c r="G124" s="37">
        <v>8.1</v>
      </c>
      <c r="H124" s="37">
        <v>6</v>
      </c>
      <c r="I124" s="37">
        <v>7.2</v>
      </c>
      <c r="J124" s="38">
        <v>14</v>
      </c>
    </row>
    <row r="125" spans="1:10" s="18" customFormat="1" ht="15" hidden="1" customHeight="1" x14ac:dyDescent="0.15">
      <c r="A125" s="93" t="s">
        <v>331</v>
      </c>
      <c r="B125" s="104" t="s">
        <v>41</v>
      </c>
      <c r="C125" s="31">
        <v>2029</v>
      </c>
      <c r="D125" s="32">
        <v>511</v>
      </c>
      <c r="E125" s="33">
        <v>550</v>
      </c>
      <c r="F125" s="33">
        <v>236</v>
      </c>
      <c r="G125" s="33">
        <v>175</v>
      </c>
      <c r="H125" s="33">
        <v>152</v>
      </c>
      <c r="I125" s="33">
        <v>169</v>
      </c>
      <c r="J125" s="34">
        <v>236</v>
      </c>
    </row>
    <row r="126" spans="1:10" s="18" customFormat="1" ht="15" hidden="1" customHeight="1" x14ac:dyDescent="0.15">
      <c r="A126" s="91"/>
      <c r="B126" s="105" t="s">
        <v>41</v>
      </c>
      <c r="C126" s="35">
        <v>100</v>
      </c>
      <c r="D126" s="36">
        <v>25.2</v>
      </c>
      <c r="E126" s="37">
        <v>27.1</v>
      </c>
      <c r="F126" s="37">
        <v>11.6</v>
      </c>
      <c r="G126" s="37">
        <v>8.6</v>
      </c>
      <c r="H126" s="37">
        <v>7.5</v>
      </c>
      <c r="I126" s="37">
        <v>8.3000000000000007</v>
      </c>
      <c r="J126" s="38">
        <v>11.6</v>
      </c>
    </row>
    <row r="127" spans="1:10" s="18" customFormat="1" ht="15" hidden="1" customHeight="1" x14ac:dyDescent="0.15">
      <c r="A127" s="91"/>
      <c r="B127" s="104" t="s">
        <v>42</v>
      </c>
      <c r="C127" s="31">
        <v>286</v>
      </c>
      <c r="D127" s="32">
        <v>89</v>
      </c>
      <c r="E127" s="33">
        <v>65</v>
      </c>
      <c r="F127" s="33">
        <v>25</v>
      </c>
      <c r="G127" s="33">
        <v>19</v>
      </c>
      <c r="H127" s="33">
        <v>15</v>
      </c>
      <c r="I127" s="33">
        <v>31</v>
      </c>
      <c r="J127" s="34">
        <v>42</v>
      </c>
    </row>
    <row r="128" spans="1:10" s="18" customFormat="1" ht="15" hidden="1" customHeight="1" x14ac:dyDescent="0.15">
      <c r="A128" s="91"/>
      <c r="B128" s="105" t="s">
        <v>42</v>
      </c>
      <c r="C128" s="35">
        <v>100</v>
      </c>
      <c r="D128" s="36">
        <v>31.1</v>
      </c>
      <c r="E128" s="37">
        <v>22.7</v>
      </c>
      <c r="F128" s="37">
        <v>8.6999999999999993</v>
      </c>
      <c r="G128" s="37">
        <v>6.6</v>
      </c>
      <c r="H128" s="37">
        <v>5.2</v>
      </c>
      <c r="I128" s="37">
        <v>10.8</v>
      </c>
      <c r="J128" s="38">
        <v>14.7</v>
      </c>
    </row>
    <row r="129" spans="1:29" s="18" customFormat="1" ht="15" hidden="1" customHeight="1" x14ac:dyDescent="0.15">
      <c r="A129" s="91"/>
      <c r="B129" s="104" t="s">
        <v>40</v>
      </c>
      <c r="C129" s="31">
        <v>39</v>
      </c>
      <c r="D129" s="32">
        <v>12</v>
      </c>
      <c r="E129" s="33">
        <v>9</v>
      </c>
      <c r="F129" s="33">
        <v>1</v>
      </c>
      <c r="G129" s="33">
        <v>4</v>
      </c>
      <c r="H129" s="33">
        <v>2</v>
      </c>
      <c r="I129" s="33">
        <v>2</v>
      </c>
      <c r="J129" s="34">
        <v>9</v>
      </c>
    </row>
    <row r="130" spans="1:29" s="18" customFormat="1" ht="15" hidden="1" customHeight="1" x14ac:dyDescent="0.15">
      <c r="A130" s="92"/>
      <c r="B130" s="105" t="s">
        <v>40</v>
      </c>
      <c r="C130" s="35">
        <v>100</v>
      </c>
      <c r="D130" s="36">
        <v>30.8</v>
      </c>
      <c r="E130" s="37">
        <v>23.1</v>
      </c>
      <c r="F130" s="37">
        <v>2.6</v>
      </c>
      <c r="G130" s="37">
        <v>10.3</v>
      </c>
      <c r="H130" s="37">
        <v>5.0999999999999996</v>
      </c>
      <c r="I130" s="37">
        <v>5.0999999999999996</v>
      </c>
      <c r="J130" s="38">
        <v>23.1</v>
      </c>
    </row>
    <row r="131" spans="1:29" s="18" customFormat="1" ht="15" hidden="1" customHeight="1" x14ac:dyDescent="0.15">
      <c r="A131" s="93" t="s">
        <v>332</v>
      </c>
      <c r="B131" s="104" t="s">
        <v>325</v>
      </c>
      <c r="C131" s="31">
        <v>363</v>
      </c>
      <c r="D131" s="32">
        <v>92</v>
      </c>
      <c r="E131" s="33">
        <v>97</v>
      </c>
      <c r="F131" s="33">
        <v>39</v>
      </c>
      <c r="G131" s="33">
        <v>33</v>
      </c>
      <c r="H131" s="33">
        <v>28</v>
      </c>
      <c r="I131" s="33">
        <v>34</v>
      </c>
      <c r="J131" s="34">
        <v>40</v>
      </c>
    </row>
    <row r="132" spans="1:29" s="18" customFormat="1" ht="15" hidden="1" customHeight="1" x14ac:dyDescent="0.15">
      <c r="A132" s="91"/>
      <c r="B132" s="105" t="s">
        <v>325</v>
      </c>
      <c r="C132" s="35">
        <v>100</v>
      </c>
      <c r="D132" s="36">
        <v>25.3</v>
      </c>
      <c r="E132" s="37">
        <v>26.7</v>
      </c>
      <c r="F132" s="37">
        <v>10.7</v>
      </c>
      <c r="G132" s="37">
        <v>9.1</v>
      </c>
      <c r="H132" s="37">
        <v>7.7</v>
      </c>
      <c r="I132" s="37">
        <v>9.4</v>
      </c>
      <c r="J132" s="38">
        <v>11</v>
      </c>
    </row>
    <row r="133" spans="1:29" s="18" customFormat="1" ht="15" hidden="1" customHeight="1" x14ac:dyDescent="0.15">
      <c r="A133" s="91"/>
      <c r="B133" s="104" t="s">
        <v>326</v>
      </c>
      <c r="C133" s="31">
        <v>1593</v>
      </c>
      <c r="D133" s="32">
        <v>433</v>
      </c>
      <c r="E133" s="33">
        <v>417</v>
      </c>
      <c r="F133" s="33">
        <v>166</v>
      </c>
      <c r="G133" s="33">
        <v>139</v>
      </c>
      <c r="H133" s="33">
        <v>115</v>
      </c>
      <c r="I133" s="33">
        <v>137</v>
      </c>
      <c r="J133" s="34">
        <v>186</v>
      </c>
    </row>
    <row r="134" spans="1:29" s="18" customFormat="1" ht="15" hidden="1" customHeight="1" x14ac:dyDescent="0.15">
      <c r="A134" s="91"/>
      <c r="B134" s="105" t="s">
        <v>326</v>
      </c>
      <c r="C134" s="35">
        <v>100</v>
      </c>
      <c r="D134" s="36">
        <v>27.2</v>
      </c>
      <c r="E134" s="37">
        <v>26.2</v>
      </c>
      <c r="F134" s="37">
        <v>10.4</v>
      </c>
      <c r="G134" s="37">
        <v>8.6999999999999993</v>
      </c>
      <c r="H134" s="37">
        <v>7.2</v>
      </c>
      <c r="I134" s="37">
        <v>8.6</v>
      </c>
      <c r="J134" s="38">
        <v>11.7</v>
      </c>
    </row>
    <row r="135" spans="1:29" s="18" customFormat="1" ht="15" hidden="1" customHeight="1" x14ac:dyDescent="0.15">
      <c r="A135" s="91"/>
      <c r="B135" s="104" t="s">
        <v>327</v>
      </c>
      <c r="C135" s="31">
        <v>322</v>
      </c>
      <c r="D135" s="32">
        <v>75</v>
      </c>
      <c r="E135" s="33">
        <v>83</v>
      </c>
      <c r="F135" s="33">
        <v>42</v>
      </c>
      <c r="G135" s="33">
        <v>17</v>
      </c>
      <c r="H135" s="33">
        <v>19</v>
      </c>
      <c r="I135" s="33">
        <v>26</v>
      </c>
      <c r="J135" s="34">
        <v>60</v>
      </c>
    </row>
    <row r="136" spans="1:29" s="18" customFormat="1" ht="15" hidden="1" customHeight="1" x14ac:dyDescent="0.15">
      <c r="A136" s="91"/>
      <c r="B136" s="105" t="s">
        <v>327</v>
      </c>
      <c r="C136" s="35">
        <v>100</v>
      </c>
      <c r="D136" s="36">
        <v>23.3</v>
      </c>
      <c r="E136" s="37">
        <v>25.8</v>
      </c>
      <c r="F136" s="37">
        <v>13</v>
      </c>
      <c r="G136" s="37">
        <v>5.3</v>
      </c>
      <c r="H136" s="37">
        <v>5.9</v>
      </c>
      <c r="I136" s="37">
        <v>8.1</v>
      </c>
      <c r="J136" s="38">
        <v>18.600000000000001</v>
      </c>
    </row>
    <row r="137" spans="1:29" s="18" customFormat="1" ht="15" hidden="1" customHeight="1" x14ac:dyDescent="0.15">
      <c r="A137" s="91"/>
      <c r="B137" s="104" t="s">
        <v>40</v>
      </c>
      <c r="C137" s="31">
        <v>67</v>
      </c>
      <c r="D137" s="32">
        <v>13</v>
      </c>
      <c r="E137" s="33">
        <v>20</v>
      </c>
      <c r="F137" s="33">
        <v>10</v>
      </c>
      <c r="G137" s="33">
        <v>5</v>
      </c>
      <c r="H137" s="33">
        <v>5</v>
      </c>
      <c r="I137" s="33">
        <v>1</v>
      </c>
      <c r="J137" s="34">
        <v>13</v>
      </c>
    </row>
    <row r="138" spans="1:29" s="18" customFormat="1" ht="15" hidden="1" customHeight="1" x14ac:dyDescent="0.15">
      <c r="A138" s="92"/>
      <c r="B138" s="105" t="s">
        <v>40</v>
      </c>
      <c r="C138" s="35">
        <v>100</v>
      </c>
      <c r="D138" s="36">
        <v>19.399999999999999</v>
      </c>
      <c r="E138" s="37">
        <v>29.9</v>
      </c>
      <c r="F138" s="37">
        <v>14.9</v>
      </c>
      <c r="G138" s="37">
        <v>7.5</v>
      </c>
      <c r="H138" s="37">
        <v>7.5</v>
      </c>
      <c r="I138" s="37">
        <v>1.5</v>
      </c>
      <c r="J138" s="38">
        <v>19.399999999999999</v>
      </c>
    </row>
    <row r="139" spans="1:29" s="18" customFormat="1" ht="15" hidden="1" customHeight="1" x14ac:dyDescent="0.15">
      <c r="A139" s="55"/>
      <c r="B139" s="104" t="s">
        <v>6</v>
      </c>
      <c r="C139" s="31">
        <v>3</v>
      </c>
      <c r="D139" s="32" t="s">
        <v>3</v>
      </c>
      <c r="E139" s="33" t="s">
        <v>3</v>
      </c>
      <c r="F139" s="33" t="s">
        <v>3</v>
      </c>
      <c r="G139" s="33" t="s">
        <v>3</v>
      </c>
      <c r="H139" s="33" t="s">
        <v>3</v>
      </c>
      <c r="I139" s="33" t="s">
        <v>3</v>
      </c>
      <c r="J139" s="34">
        <v>3</v>
      </c>
    </row>
    <row r="140" spans="1:29" s="18" customFormat="1" ht="15" hidden="1" customHeight="1" x14ac:dyDescent="0.15">
      <c r="A140" s="56"/>
      <c r="B140" s="111" t="s">
        <v>6</v>
      </c>
      <c r="C140" s="19">
        <v>100</v>
      </c>
      <c r="D140" s="20" t="s">
        <v>3</v>
      </c>
      <c r="E140" s="21" t="s">
        <v>3</v>
      </c>
      <c r="F140" s="21" t="s">
        <v>3</v>
      </c>
      <c r="G140" s="21" t="s">
        <v>3</v>
      </c>
      <c r="H140" s="21" t="s">
        <v>3</v>
      </c>
      <c r="I140" s="21" t="s">
        <v>3</v>
      </c>
      <c r="J140" s="22">
        <v>100</v>
      </c>
    </row>
    <row r="141" spans="1:29" ht="14.25" customHeight="1" x14ac:dyDescent="0.15">
      <c r="A141" s="46"/>
      <c r="B141" s="46"/>
      <c r="C141" s="48"/>
      <c r="D141" s="48"/>
      <c r="E141" s="48"/>
      <c r="F141" s="48"/>
      <c r="G141" s="48"/>
      <c r="H141" s="48"/>
      <c r="I141" s="48"/>
      <c r="J141" s="48" t="s">
        <v>4</v>
      </c>
    </row>
    <row r="142" spans="1:29" ht="21" customHeight="1" x14ac:dyDescent="0.15">
      <c r="A142" s="7"/>
      <c r="C142" s="40"/>
      <c r="D142" s="39"/>
      <c r="I142" s="8"/>
      <c r="N142" s="8"/>
      <c r="S142" s="8"/>
      <c r="X142" s="8"/>
      <c r="AC142" s="8"/>
    </row>
    <row r="143" spans="1:29" ht="18" customHeight="1" x14ac:dyDescent="0.15">
      <c r="A143" s="7">
        <v>3</v>
      </c>
      <c r="B143" s="6" t="s">
        <v>334</v>
      </c>
      <c r="D143" s="8"/>
    </row>
    <row r="144" spans="1:29" s="9" customFormat="1" ht="39.950000000000003" customHeight="1" x14ac:dyDescent="0.15">
      <c r="B144" s="47"/>
      <c r="C144" s="10" t="s">
        <v>5</v>
      </c>
      <c r="D144" s="11" t="s">
        <v>13</v>
      </c>
      <c r="E144" s="12" t="s">
        <v>14</v>
      </c>
      <c r="F144" s="13" t="s">
        <v>6</v>
      </c>
    </row>
    <row r="145" spans="1:6" s="18" customFormat="1" ht="15" customHeight="1" x14ac:dyDescent="0.15">
      <c r="A145" s="54"/>
      <c r="B145" s="108" t="s">
        <v>0</v>
      </c>
      <c r="C145" s="14">
        <v>2421</v>
      </c>
      <c r="D145" s="15">
        <v>2246</v>
      </c>
      <c r="E145" s="16">
        <v>93</v>
      </c>
      <c r="F145" s="17">
        <v>82</v>
      </c>
    </row>
    <row r="146" spans="1:6" s="18" customFormat="1" ht="15" customHeight="1" x14ac:dyDescent="0.15">
      <c r="A146" s="55"/>
      <c r="B146" s="109" t="s">
        <v>0</v>
      </c>
      <c r="C146" s="19">
        <v>100</v>
      </c>
      <c r="D146" s="20">
        <v>92.8</v>
      </c>
      <c r="E146" s="21">
        <v>3.8</v>
      </c>
      <c r="F146" s="22">
        <v>3.4</v>
      </c>
    </row>
    <row r="147" spans="1:6" s="18" customFormat="1" ht="15" hidden="1" customHeight="1" x14ac:dyDescent="0.15">
      <c r="A147" s="90" t="s">
        <v>333</v>
      </c>
      <c r="B147" s="110" t="s">
        <v>23</v>
      </c>
      <c r="C147" s="23">
        <v>2236</v>
      </c>
      <c r="D147" s="24">
        <v>2095</v>
      </c>
      <c r="E147" s="25">
        <v>85</v>
      </c>
      <c r="F147" s="26">
        <v>56</v>
      </c>
    </row>
    <row r="148" spans="1:6" s="18" customFormat="1" ht="15" hidden="1" customHeight="1" x14ac:dyDescent="0.15">
      <c r="A148" s="91"/>
      <c r="B148" s="105" t="s">
        <v>23</v>
      </c>
      <c r="C148" s="27">
        <v>100</v>
      </c>
      <c r="D148" s="28">
        <v>93.7</v>
      </c>
      <c r="E148" s="29">
        <v>3.8</v>
      </c>
      <c r="F148" s="30">
        <v>2.5</v>
      </c>
    </row>
    <row r="149" spans="1:6" s="18" customFormat="1" ht="15" hidden="1" customHeight="1" x14ac:dyDescent="0.15">
      <c r="A149" s="91"/>
      <c r="B149" s="106" t="s">
        <v>306</v>
      </c>
      <c r="C149" s="31">
        <v>386</v>
      </c>
      <c r="D149" s="32">
        <v>350</v>
      </c>
      <c r="E149" s="33">
        <v>20</v>
      </c>
      <c r="F149" s="34">
        <v>16</v>
      </c>
    </row>
    <row r="150" spans="1:6" s="18" customFormat="1" ht="15" hidden="1" customHeight="1" x14ac:dyDescent="0.15">
      <c r="A150" s="91"/>
      <c r="B150" s="107" t="s">
        <v>306</v>
      </c>
      <c r="C150" s="35">
        <v>100</v>
      </c>
      <c r="D150" s="36">
        <v>90.7</v>
      </c>
      <c r="E150" s="37">
        <v>5.2</v>
      </c>
      <c r="F150" s="38">
        <v>4.0999999999999996</v>
      </c>
    </row>
    <row r="151" spans="1:6" s="18" customFormat="1" ht="15" hidden="1" customHeight="1" x14ac:dyDescent="0.15">
      <c r="A151" s="91"/>
      <c r="B151" s="106" t="s">
        <v>305</v>
      </c>
      <c r="C151" s="31">
        <v>328</v>
      </c>
      <c r="D151" s="32">
        <v>313</v>
      </c>
      <c r="E151" s="33">
        <v>11</v>
      </c>
      <c r="F151" s="34">
        <v>4</v>
      </c>
    </row>
    <row r="152" spans="1:6" s="18" customFormat="1" ht="15" hidden="1" customHeight="1" x14ac:dyDescent="0.15">
      <c r="A152" s="91"/>
      <c r="B152" s="107" t="s">
        <v>305</v>
      </c>
      <c r="C152" s="35">
        <v>100</v>
      </c>
      <c r="D152" s="36">
        <v>95.4</v>
      </c>
      <c r="E152" s="37">
        <v>3.4</v>
      </c>
      <c r="F152" s="38">
        <v>1.2</v>
      </c>
    </row>
    <row r="153" spans="1:6" s="18" customFormat="1" ht="15" hidden="1" customHeight="1" x14ac:dyDescent="0.15">
      <c r="A153" s="91"/>
      <c r="B153" s="106" t="s">
        <v>307</v>
      </c>
      <c r="C153" s="31">
        <v>916</v>
      </c>
      <c r="D153" s="32">
        <v>856</v>
      </c>
      <c r="E153" s="33">
        <v>38</v>
      </c>
      <c r="F153" s="34">
        <v>22</v>
      </c>
    </row>
    <row r="154" spans="1:6" s="18" customFormat="1" ht="15" hidden="1" customHeight="1" x14ac:dyDescent="0.15">
      <c r="A154" s="91"/>
      <c r="B154" s="107" t="s">
        <v>307</v>
      </c>
      <c r="C154" s="35">
        <v>100</v>
      </c>
      <c r="D154" s="36">
        <v>93.4</v>
      </c>
      <c r="E154" s="37">
        <v>4.0999999999999996</v>
      </c>
      <c r="F154" s="38">
        <v>2.4</v>
      </c>
    </row>
    <row r="155" spans="1:6" s="18" customFormat="1" ht="15" hidden="1" customHeight="1" x14ac:dyDescent="0.15">
      <c r="A155" s="91"/>
      <c r="B155" s="106" t="s">
        <v>308</v>
      </c>
      <c r="C155" s="31">
        <v>502</v>
      </c>
      <c r="D155" s="32">
        <v>483</v>
      </c>
      <c r="E155" s="33">
        <v>5</v>
      </c>
      <c r="F155" s="34">
        <v>14</v>
      </c>
    </row>
    <row r="156" spans="1:6" s="18" customFormat="1" ht="15" hidden="1" customHeight="1" x14ac:dyDescent="0.15">
      <c r="A156" s="91"/>
      <c r="B156" s="107" t="s">
        <v>308</v>
      </c>
      <c r="C156" s="35">
        <v>100</v>
      </c>
      <c r="D156" s="36">
        <v>96.2</v>
      </c>
      <c r="E156" s="37">
        <v>1</v>
      </c>
      <c r="F156" s="38">
        <v>2.8</v>
      </c>
    </row>
    <row r="157" spans="1:6" s="18" customFormat="1" ht="15" hidden="1" customHeight="1" x14ac:dyDescent="0.15">
      <c r="A157" s="91"/>
      <c r="B157" s="106" t="s">
        <v>22</v>
      </c>
      <c r="C157" s="31">
        <v>104</v>
      </c>
      <c r="D157" s="32">
        <v>93</v>
      </c>
      <c r="E157" s="33">
        <v>11</v>
      </c>
      <c r="F157" s="34" t="s">
        <v>3</v>
      </c>
    </row>
    <row r="158" spans="1:6" s="18" customFormat="1" ht="15" hidden="1" customHeight="1" x14ac:dyDescent="0.15">
      <c r="A158" s="91"/>
      <c r="B158" s="107" t="s">
        <v>22</v>
      </c>
      <c r="C158" s="35">
        <v>100</v>
      </c>
      <c r="D158" s="36">
        <v>89.4</v>
      </c>
      <c r="E158" s="37">
        <v>10.6</v>
      </c>
      <c r="F158" s="38" t="s">
        <v>3</v>
      </c>
    </row>
    <row r="159" spans="1:6" s="18" customFormat="1" ht="15" hidden="1" customHeight="1" x14ac:dyDescent="0.15">
      <c r="A159" s="91"/>
      <c r="B159" s="104" t="s">
        <v>24</v>
      </c>
      <c r="C159" s="31">
        <v>16</v>
      </c>
      <c r="D159" s="32">
        <v>14</v>
      </c>
      <c r="E159" s="33">
        <v>1</v>
      </c>
      <c r="F159" s="34">
        <v>1</v>
      </c>
    </row>
    <row r="160" spans="1:6" s="18" customFormat="1" ht="15" hidden="1" customHeight="1" x14ac:dyDescent="0.15">
      <c r="A160" s="91"/>
      <c r="B160" s="105" t="s">
        <v>24</v>
      </c>
      <c r="C160" s="35">
        <v>100</v>
      </c>
      <c r="D160" s="36">
        <v>87.5</v>
      </c>
      <c r="E160" s="37">
        <v>6.3</v>
      </c>
      <c r="F160" s="38">
        <v>6.3</v>
      </c>
    </row>
    <row r="161" spans="1:6" s="18" customFormat="1" ht="15" hidden="1" customHeight="1" x14ac:dyDescent="0.15">
      <c r="A161" s="91"/>
      <c r="B161" s="104" t="s">
        <v>25</v>
      </c>
      <c r="C161" s="31">
        <v>95</v>
      </c>
      <c r="D161" s="32">
        <v>85</v>
      </c>
      <c r="E161" s="33">
        <v>5</v>
      </c>
      <c r="F161" s="34">
        <v>5</v>
      </c>
    </row>
    <row r="162" spans="1:6" s="18" customFormat="1" ht="15" hidden="1" customHeight="1" x14ac:dyDescent="0.15">
      <c r="A162" s="92"/>
      <c r="B162" s="105" t="s">
        <v>25</v>
      </c>
      <c r="C162" s="35">
        <v>100</v>
      </c>
      <c r="D162" s="36">
        <v>89.5</v>
      </c>
      <c r="E162" s="37">
        <v>5.3</v>
      </c>
      <c r="F162" s="38">
        <v>5.3</v>
      </c>
    </row>
    <row r="163" spans="1:6" s="18" customFormat="1" ht="15" hidden="1" customHeight="1" x14ac:dyDescent="0.15">
      <c r="A163" s="93" t="s">
        <v>328</v>
      </c>
      <c r="B163" s="104" t="s">
        <v>7</v>
      </c>
      <c r="C163" s="31">
        <v>632</v>
      </c>
      <c r="D163" s="32">
        <v>604</v>
      </c>
      <c r="E163" s="33">
        <v>27</v>
      </c>
      <c r="F163" s="34">
        <v>1</v>
      </c>
    </row>
    <row r="164" spans="1:6" s="18" customFormat="1" ht="15" hidden="1" customHeight="1" x14ac:dyDescent="0.15">
      <c r="A164" s="91"/>
      <c r="B164" s="105" t="s">
        <v>7</v>
      </c>
      <c r="C164" s="35">
        <v>100</v>
      </c>
      <c r="D164" s="36">
        <v>95.6</v>
      </c>
      <c r="E164" s="37">
        <v>4.3</v>
      </c>
      <c r="F164" s="38">
        <v>0.2</v>
      </c>
    </row>
    <row r="165" spans="1:6" s="18" customFormat="1" ht="15" hidden="1" customHeight="1" x14ac:dyDescent="0.15">
      <c r="A165" s="91"/>
      <c r="B165" s="104" t="s">
        <v>8</v>
      </c>
      <c r="C165" s="31">
        <v>633</v>
      </c>
      <c r="D165" s="32">
        <v>600</v>
      </c>
      <c r="E165" s="33">
        <v>21</v>
      </c>
      <c r="F165" s="34">
        <v>12</v>
      </c>
    </row>
    <row r="166" spans="1:6" s="18" customFormat="1" ht="15" hidden="1" customHeight="1" x14ac:dyDescent="0.15">
      <c r="A166" s="91"/>
      <c r="B166" s="105" t="s">
        <v>8</v>
      </c>
      <c r="C166" s="35">
        <v>100</v>
      </c>
      <c r="D166" s="36">
        <v>94.8</v>
      </c>
      <c r="E166" s="37">
        <v>3.3</v>
      </c>
      <c r="F166" s="38">
        <v>1.9</v>
      </c>
    </row>
    <row r="167" spans="1:6" s="18" customFormat="1" ht="15" hidden="1" customHeight="1" x14ac:dyDescent="0.15">
      <c r="A167" s="91"/>
      <c r="B167" s="104" t="s">
        <v>9</v>
      </c>
      <c r="C167" s="31">
        <v>263</v>
      </c>
      <c r="D167" s="32">
        <v>241</v>
      </c>
      <c r="E167" s="33">
        <v>15</v>
      </c>
      <c r="F167" s="34">
        <v>7</v>
      </c>
    </row>
    <row r="168" spans="1:6" s="18" customFormat="1" ht="15" hidden="1" customHeight="1" x14ac:dyDescent="0.15">
      <c r="A168" s="91"/>
      <c r="B168" s="105" t="s">
        <v>9</v>
      </c>
      <c r="C168" s="35">
        <v>100</v>
      </c>
      <c r="D168" s="36">
        <v>91.6</v>
      </c>
      <c r="E168" s="37">
        <v>5.7</v>
      </c>
      <c r="F168" s="38">
        <v>2.7</v>
      </c>
    </row>
    <row r="169" spans="1:6" s="18" customFormat="1" ht="15" hidden="1" customHeight="1" x14ac:dyDescent="0.15">
      <c r="A169" s="91"/>
      <c r="B169" s="104" t="s">
        <v>10</v>
      </c>
      <c r="C169" s="31">
        <v>199</v>
      </c>
      <c r="D169" s="32">
        <v>186</v>
      </c>
      <c r="E169" s="33">
        <v>8</v>
      </c>
      <c r="F169" s="34">
        <v>5</v>
      </c>
    </row>
    <row r="170" spans="1:6" s="18" customFormat="1" ht="15" hidden="1" customHeight="1" x14ac:dyDescent="0.15">
      <c r="A170" s="91"/>
      <c r="B170" s="105" t="s">
        <v>10</v>
      </c>
      <c r="C170" s="35">
        <v>100</v>
      </c>
      <c r="D170" s="36">
        <v>93.5</v>
      </c>
      <c r="E170" s="37">
        <v>4</v>
      </c>
      <c r="F170" s="38">
        <v>2.5</v>
      </c>
    </row>
    <row r="171" spans="1:6" s="18" customFormat="1" ht="15" hidden="1" customHeight="1" x14ac:dyDescent="0.15">
      <c r="A171" s="91"/>
      <c r="B171" s="104" t="s">
        <v>11</v>
      </c>
      <c r="C171" s="31">
        <v>169</v>
      </c>
      <c r="D171" s="32">
        <v>155</v>
      </c>
      <c r="E171" s="33">
        <v>8</v>
      </c>
      <c r="F171" s="34">
        <v>6</v>
      </c>
    </row>
    <row r="172" spans="1:6" s="18" customFormat="1" ht="15" hidden="1" customHeight="1" x14ac:dyDescent="0.15">
      <c r="A172" s="91"/>
      <c r="B172" s="105" t="s">
        <v>11</v>
      </c>
      <c r="C172" s="35">
        <v>100</v>
      </c>
      <c r="D172" s="36">
        <v>91.7</v>
      </c>
      <c r="E172" s="37">
        <v>4.7</v>
      </c>
      <c r="F172" s="38">
        <v>3.6</v>
      </c>
    </row>
    <row r="173" spans="1:6" s="18" customFormat="1" ht="15" hidden="1" customHeight="1" x14ac:dyDescent="0.15">
      <c r="A173" s="91"/>
      <c r="B173" s="104" t="s">
        <v>12</v>
      </c>
      <c r="C173" s="31">
        <v>207</v>
      </c>
      <c r="D173" s="32">
        <v>194</v>
      </c>
      <c r="E173" s="33">
        <v>12</v>
      </c>
      <c r="F173" s="34">
        <v>1</v>
      </c>
    </row>
    <row r="174" spans="1:6" s="18" customFormat="1" ht="15" hidden="1" customHeight="1" x14ac:dyDescent="0.15">
      <c r="A174" s="92"/>
      <c r="B174" s="105" t="s">
        <v>12</v>
      </c>
      <c r="C174" s="35">
        <v>100</v>
      </c>
      <c r="D174" s="36">
        <v>93.7</v>
      </c>
      <c r="E174" s="37">
        <v>5.8</v>
      </c>
      <c r="F174" s="38">
        <v>0.5</v>
      </c>
    </row>
    <row r="175" spans="1:6" s="18" customFormat="1" ht="15" hidden="1" customHeight="1" x14ac:dyDescent="0.15">
      <c r="A175" s="93" t="s">
        <v>329</v>
      </c>
      <c r="B175" s="104" t="s">
        <v>300</v>
      </c>
      <c r="C175" s="31">
        <v>231</v>
      </c>
      <c r="D175" s="32">
        <v>208</v>
      </c>
      <c r="E175" s="33">
        <v>21</v>
      </c>
      <c r="F175" s="34">
        <v>2</v>
      </c>
    </row>
    <row r="176" spans="1:6" s="18" customFormat="1" ht="15" hidden="1" customHeight="1" x14ac:dyDescent="0.15">
      <c r="A176" s="91"/>
      <c r="B176" s="105" t="s">
        <v>300</v>
      </c>
      <c r="C176" s="35">
        <v>100</v>
      </c>
      <c r="D176" s="36">
        <v>90</v>
      </c>
      <c r="E176" s="37">
        <v>9.1</v>
      </c>
      <c r="F176" s="38">
        <v>0.9</v>
      </c>
    </row>
    <row r="177" spans="1:6" s="18" customFormat="1" ht="15" hidden="1" customHeight="1" x14ac:dyDescent="0.15">
      <c r="A177" s="91"/>
      <c r="B177" s="104" t="s">
        <v>301</v>
      </c>
      <c r="C177" s="31">
        <v>570</v>
      </c>
      <c r="D177" s="32">
        <v>528</v>
      </c>
      <c r="E177" s="33">
        <v>29</v>
      </c>
      <c r="F177" s="34">
        <v>13</v>
      </c>
    </row>
    <row r="178" spans="1:6" s="18" customFormat="1" ht="15" hidden="1" customHeight="1" x14ac:dyDescent="0.15">
      <c r="A178" s="91"/>
      <c r="B178" s="105" t="s">
        <v>301</v>
      </c>
      <c r="C178" s="35">
        <v>100</v>
      </c>
      <c r="D178" s="36">
        <v>92.6</v>
      </c>
      <c r="E178" s="37">
        <v>5.0999999999999996</v>
      </c>
      <c r="F178" s="38">
        <v>2.2999999999999998</v>
      </c>
    </row>
    <row r="179" spans="1:6" s="18" customFormat="1" ht="15" hidden="1" customHeight="1" x14ac:dyDescent="0.15">
      <c r="A179" s="91"/>
      <c r="B179" s="104" t="s">
        <v>302</v>
      </c>
      <c r="C179" s="31">
        <v>763</v>
      </c>
      <c r="D179" s="32">
        <v>741</v>
      </c>
      <c r="E179" s="33">
        <v>16</v>
      </c>
      <c r="F179" s="34">
        <v>6</v>
      </c>
    </row>
    <row r="180" spans="1:6" s="18" customFormat="1" ht="15" hidden="1" customHeight="1" x14ac:dyDescent="0.15">
      <c r="A180" s="91"/>
      <c r="B180" s="105" t="s">
        <v>302</v>
      </c>
      <c r="C180" s="35">
        <v>100</v>
      </c>
      <c r="D180" s="36">
        <v>97.1</v>
      </c>
      <c r="E180" s="37">
        <v>2.1</v>
      </c>
      <c r="F180" s="38">
        <v>0.8</v>
      </c>
    </row>
    <row r="181" spans="1:6" s="18" customFormat="1" ht="15" hidden="1" customHeight="1" x14ac:dyDescent="0.15">
      <c r="A181" s="91"/>
      <c r="B181" s="104" t="s">
        <v>303</v>
      </c>
      <c r="C181" s="31">
        <v>443</v>
      </c>
      <c r="D181" s="32">
        <v>426</v>
      </c>
      <c r="E181" s="33">
        <v>8</v>
      </c>
      <c r="F181" s="34">
        <v>9</v>
      </c>
    </row>
    <row r="182" spans="1:6" s="18" customFormat="1" ht="15" hidden="1" customHeight="1" x14ac:dyDescent="0.15">
      <c r="A182" s="91"/>
      <c r="B182" s="105" t="s">
        <v>303</v>
      </c>
      <c r="C182" s="35">
        <v>100</v>
      </c>
      <c r="D182" s="36">
        <v>96.2</v>
      </c>
      <c r="E182" s="37">
        <v>1.8</v>
      </c>
      <c r="F182" s="38">
        <v>2</v>
      </c>
    </row>
    <row r="183" spans="1:6" s="18" customFormat="1" ht="15" hidden="1" customHeight="1" x14ac:dyDescent="0.15">
      <c r="A183" s="91"/>
      <c r="B183" s="104" t="s">
        <v>304</v>
      </c>
      <c r="C183" s="31">
        <v>234</v>
      </c>
      <c r="D183" s="32">
        <v>228</v>
      </c>
      <c r="E183" s="33">
        <v>3</v>
      </c>
      <c r="F183" s="34">
        <v>3</v>
      </c>
    </row>
    <row r="184" spans="1:6" s="18" customFormat="1" ht="15" hidden="1" customHeight="1" x14ac:dyDescent="0.15">
      <c r="A184" s="92"/>
      <c r="B184" s="105" t="s">
        <v>304</v>
      </c>
      <c r="C184" s="35">
        <v>100</v>
      </c>
      <c r="D184" s="36">
        <v>97.4</v>
      </c>
      <c r="E184" s="37">
        <v>1.3</v>
      </c>
      <c r="F184" s="38">
        <v>1.3</v>
      </c>
    </row>
    <row r="185" spans="1:6" s="18" customFormat="1" ht="15" hidden="1" customHeight="1" x14ac:dyDescent="0.15">
      <c r="A185" s="93" t="s">
        <v>330</v>
      </c>
      <c r="B185" s="104" t="s">
        <v>52</v>
      </c>
      <c r="C185" s="31">
        <v>264</v>
      </c>
      <c r="D185" s="32">
        <v>247</v>
      </c>
      <c r="E185" s="33">
        <v>8</v>
      </c>
      <c r="F185" s="34">
        <v>9</v>
      </c>
    </row>
    <row r="186" spans="1:6" s="18" customFormat="1" ht="15" hidden="1" customHeight="1" x14ac:dyDescent="0.15">
      <c r="A186" s="91"/>
      <c r="B186" s="105" t="s">
        <v>52</v>
      </c>
      <c r="C186" s="35">
        <v>100</v>
      </c>
      <c r="D186" s="36">
        <v>93.6</v>
      </c>
      <c r="E186" s="37">
        <v>3</v>
      </c>
      <c r="F186" s="38">
        <v>3.4</v>
      </c>
    </row>
    <row r="187" spans="1:6" s="18" customFormat="1" ht="15" hidden="1" customHeight="1" x14ac:dyDescent="0.15">
      <c r="A187" s="91"/>
      <c r="B187" s="104" t="s">
        <v>53</v>
      </c>
      <c r="C187" s="31">
        <v>365</v>
      </c>
      <c r="D187" s="32">
        <v>347</v>
      </c>
      <c r="E187" s="33">
        <v>10</v>
      </c>
      <c r="F187" s="34">
        <v>8</v>
      </c>
    </row>
    <row r="188" spans="1:6" s="18" customFormat="1" ht="15" hidden="1" customHeight="1" x14ac:dyDescent="0.15">
      <c r="A188" s="91"/>
      <c r="B188" s="105" t="s">
        <v>53</v>
      </c>
      <c r="C188" s="35">
        <v>100</v>
      </c>
      <c r="D188" s="36">
        <v>95.1</v>
      </c>
      <c r="E188" s="37">
        <v>2.7</v>
      </c>
      <c r="F188" s="38">
        <v>2.2000000000000002</v>
      </c>
    </row>
    <row r="189" spans="1:6" s="18" customFormat="1" ht="15" hidden="1" customHeight="1" x14ac:dyDescent="0.15">
      <c r="A189" s="91"/>
      <c r="B189" s="104" t="s">
        <v>54</v>
      </c>
      <c r="C189" s="31">
        <v>399</v>
      </c>
      <c r="D189" s="32">
        <v>373</v>
      </c>
      <c r="E189" s="33">
        <v>15</v>
      </c>
      <c r="F189" s="34">
        <v>11</v>
      </c>
    </row>
    <row r="190" spans="1:6" s="18" customFormat="1" ht="15" hidden="1" customHeight="1" x14ac:dyDescent="0.15">
      <c r="A190" s="91"/>
      <c r="B190" s="105" t="s">
        <v>54</v>
      </c>
      <c r="C190" s="35">
        <v>100</v>
      </c>
      <c r="D190" s="36">
        <v>93.5</v>
      </c>
      <c r="E190" s="37">
        <v>3.8</v>
      </c>
      <c r="F190" s="38">
        <v>2.8</v>
      </c>
    </row>
    <row r="191" spans="1:6" s="18" customFormat="1" ht="15" hidden="1" customHeight="1" x14ac:dyDescent="0.15">
      <c r="A191" s="91"/>
      <c r="B191" s="104" t="s">
        <v>55</v>
      </c>
      <c r="C191" s="31">
        <v>432</v>
      </c>
      <c r="D191" s="32">
        <v>401</v>
      </c>
      <c r="E191" s="33">
        <v>16</v>
      </c>
      <c r="F191" s="34">
        <v>15</v>
      </c>
    </row>
    <row r="192" spans="1:6" s="18" customFormat="1" ht="15" hidden="1" customHeight="1" x14ac:dyDescent="0.15">
      <c r="A192" s="91"/>
      <c r="B192" s="105" t="s">
        <v>55</v>
      </c>
      <c r="C192" s="35">
        <v>100</v>
      </c>
      <c r="D192" s="36">
        <v>92.8</v>
      </c>
      <c r="E192" s="37">
        <v>3.7</v>
      </c>
      <c r="F192" s="38">
        <v>3.5</v>
      </c>
    </row>
    <row r="193" spans="1:6" s="18" customFormat="1" ht="15" hidden="1" customHeight="1" x14ac:dyDescent="0.15">
      <c r="A193" s="91"/>
      <c r="B193" s="104" t="s">
        <v>56</v>
      </c>
      <c r="C193" s="31">
        <v>921</v>
      </c>
      <c r="D193" s="32">
        <v>852</v>
      </c>
      <c r="E193" s="33">
        <v>43</v>
      </c>
      <c r="F193" s="34">
        <v>26</v>
      </c>
    </row>
    <row r="194" spans="1:6" s="18" customFormat="1" ht="15" hidden="1" customHeight="1" x14ac:dyDescent="0.15">
      <c r="A194" s="92"/>
      <c r="B194" s="105" t="s">
        <v>56</v>
      </c>
      <c r="C194" s="35">
        <v>100</v>
      </c>
      <c r="D194" s="36">
        <v>92.5</v>
      </c>
      <c r="E194" s="37">
        <v>4.7</v>
      </c>
      <c r="F194" s="38">
        <v>2.8</v>
      </c>
    </row>
    <row r="195" spans="1:6" s="18" customFormat="1" ht="15" hidden="1" customHeight="1" x14ac:dyDescent="0.15">
      <c r="A195" s="93" t="s">
        <v>331</v>
      </c>
      <c r="B195" s="104" t="s">
        <v>41</v>
      </c>
      <c r="C195" s="31">
        <v>2029</v>
      </c>
      <c r="D195" s="32">
        <v>1897</v>
      </c>
      <c r="E195" s="33">
        <v>79</v>
      </c>
      <c r="F195" s="34">
        <v>53</v>
      </c>
    </row>
    <row r="196" spans="1:6" s="18" customFormat="1" ht="15" hidden="1" customHeight="1" x14ac:dyDescent="0.15">
      <c r="A196" s="91"/>
      <c r="B196" s="105" t="s">
        <v>41</v>
      </c>
      <c r="C196" s="35">
        <v>100</v>
      </c>
      <c r="D196" s="36">
        <v>93.5</v>
      </c>
      <c r="E196" s="37">
        <v>3.9</v>
      </c>
      <c r="F196" s="38">
        <v>2.6</v>
      </c>
    </row>
    <row r="197" spans="1:6" s="18" customFormat="1" ht="15" hidden="1" customHeight="1" x14ac:dyDescent="0.15">
      <c r="A197" s="91"/>
      <c r="B197" s="104" t="s">
        <v>42</v>
      </c>
      <c r="C197" s="31">
        <v>286</v>
      </c>
      <c r="D197" s="32">
        <v>271</v>
      </c>
      <c r="E197" s="33">
        <v>5</v>
      </c>
      <c r="F197" s="34">
        <v>10</v>
      </c>
    </row>
    <row r="198" spans="1:6" s="18" customFormat="1" ht="15" hidden="1" customHeight="1" x14ac:dyDescent="0.15">
      <c r="A198" s="91"/>
      <c r="B198" s="105" t="s">
        <v>42</v>
      </c>
      <c r="C198" s="35">
        <v>100</v>
      </c>
      <c r="D198" s="36">
        <v>94.8</v>
      </c>
      <c r="E198" s="37">
        <v>1.7</v>
      </c>
      <c r="F198" s="38">
        <v>3.5</v>
      </c>
    </row>
    <row r="199" spans="1:6" s="18" customFormat="1" ht="15" hidden="1" customHeight="1" x14ac:dyDescent="0.15">
      <c r="A199" s="91"/>
      <c r="B199" s="104" t="s">
        <v>40</v>
      </c>
      <c r="C199" s="31">
        <v>39</v>
      </c>
      <c r="D199" s="32">
        <v>34</v>
      </c>
      <c r="E199" s="33">
        <v>3</v>
      </c>
      <c r="F199" s="34">
        <v>2</v>
      </c>
    </row>
    <row r="200" spans="1:6" s="18" customFormat="1" ht="15" hidden="1" customHeight="1" x14ac:dyDescent="0.15">
      <c r="A200" s="92"/>
      <c r="B200" s="105" t="s">
        <v>40</v>
      </c>
      <c r="C200" s="35">
        <v>100</v>
      </c>
      <c r="D200" s="36">
        <v>87.2</v>
      </c>
      <c r="E200" s="37">
        <v>7.7</v>
      </c>
      <c r="F200" s="38">
        <v>5.0999999999999996</v>
      </c>
    </row>
    <row r="201" spans="1:6" s="18" customFormat="1" ht="15" hidden="1" customHeight="1" x14ac:dyDescent="0.15">
      <c r="A201" s="93" t="s">
        <v>332</v>
      </c>
      <c r="B201" s="104" t="s">
        <v>325</v>
      </c>
      <c r="C201" s="31">
        <v>363</v>
      </c>
      <c r="D201" s="32">
        <v>336</v>
      </c>
      <c r="E201" s="33">
        <v>16</v>
      </c>
      <c r="F201" s="34">
        <v>11</v>
      </c>
    </row>
    <row r="202" spans="1:6" s="18" customFormat="1" ht="15" hidden="1" customHeight="1" x14ac:dyDescent="0.15">
      <c r="A202" s="91"/>
      <c r="B202" s="105" t="s">
        <v>325</v>
      </c>
      <c r="C202" s="35">
        <v>100</v>
      </c>
      <c r="D202" s="36">
        <v>92.6</v>
      </c>
      <c r="E202" s="37">
        <v>4.4000000000000004</v>
      </c>
      <c r="F202" s="38">
        <v>3</v>
      </c>
    </row>
    <row r="203" spans="1:6" s="18" customFormat="1" ht="15" hidden="1" customHeight="1" x14ac:dyDescent="0.15">
      <c r="A203" s="91"/>
      <c r="B203" s="104" t="s">
        <v>326</v>
      </c>
      <c r="C203" s="31">
        <v>1593</v>
      </c>
      <c r="D203" s="32">
        <v>1495</v>
      </c>
      <c r="E203" s="33">
        <v>54</v>
      </c>
      <c r="F203" s="34">
        <v>44</v>
      </c>
    </row>
    <row r="204" spans="1:6" s="18" customFormat="1" ht="15" hidden="1" customHeight="1" x14ac:dyDescent="0.15">
      <c r="A204" s="91"/>
      <c r="B204" s="105" t="s">
        <v>326</v>
      </c>
      <c r="C204" s="35">
        <v>100</v>
      </c>
      <c r="D204" s="36">
        <v>93.8</v>
      </c>
      <c r="E204" s="37">
        <v>3.4</v>
      </c>
      <c r="F204" s="38">
        <v>2.8</v>
      </c>
    </row>
    <row r="205" spans="1:6" s="18" customFormat="1" ht="15" hidden="1" customHeight="1" x14ac:dyDescent="0.15">
      <c r="A205" s="91"/>
      <c r="B205" s="104" t="s">
        <v>327</v>
      </c>
      <c r="C205" s="31">
        <v>322</v>
      </c>
      <c r="D205" s="32">
        <v>290</v>
      </c>
      <c r="E205" s="33">
        <v>19</v>
      </c>
      <c r="F205" s="34">
        <v>13</v>
      </c>
    </row>
    <row r="206" spans="1:6" s="18" customFormat="1" ht="15" hidden="1" customHeight="1" x14ac:dyDescent="0.15">
      <c r="A206" s="91"/>
      <c r="B206" s="105" t="s">
        <v>327</v>
      </c>
      <c r="C206" s="35">
        <v>100</v>
      </c>
      <c r="D206" s="36">
        <v>90.1</v>
      </c>
      <c r="E206" s="37">
        <v>5.9</v>
      </c>
      <c r="F206" s="38">
        <v>4</v>
      </c>
    </row>
    <row r="207" spans="1:6" s="18" customFormat="1" ht="15" hidden="1" customHeight="1" x14ac:dyDescent="0.15">
      <c r="A207" s="91"/>
      <c r="B207" s="104" t="s">
        <v>40</v>
      </c>
      <c r="C207" s="31">
        <v>67</v>
      </c>
      <c r="D207" s="32">
        <v>59</v>
      </c>
      <c r="E207" s="33">
        <v>4</v>
      </c>
      <c r="F207" s="34">
        <v>4</v>
      </c>
    </row>
    <row r="208" spans="1:6" s="18" customFormat="1" ht="15" hidden="1" customHeight="1" x14ac:dyDescent="0.15">
      <c r="A208" s="92"/>
      <c r="B208" s="105" t="s">
        <v>40</v>
      </c>
      <c r="C208" s="35">
        <v>100</v>
      </c>
      <c r="D208" s="36">
        <v>88.1</v>
      </c>
      <c r="E208" s="37">
        <v>6</v>
      </c>
      <c r="F208" s="38">
        <v>6</v>
      </c>
    </row>
    <row r="209" spans="1:29" s="18" customFormat="1" ht="15" hidden="1" customHeight="1" x14ac:dyDescent="0.15">
      <c r="A209" s="55"/>
      <c r="B209" s="104" t="s">
        <v>6</v>
      </c>
      <c r="C209" s="31">
        <v>3</v>
      </c>
      <c r="D209" s="32" t="s">
        <v>3</v>
      </c>
      <c r="E209" s="33" t="s">
        <v>3</v>
      </c>
      <c r="F209" s="34">
        <v>3</v>
      </c>
    </row>
    <row r="210" spans="1:29" s="18" customFormat="1" ht="15" hidden="1" customHeight="1" x14ac:dyDescent="0.15">
      <c r="A210" s="56"/>
      <c r="B210" s="111" t="s">
        <v>6</v>
      </c>
      <c r="C210" s="19">
        <v>100</v>
      </c>
      <c r="D210" s="20" t="s">
        <v>3</v>
      </c>
      <c r="E210" s="21" t="s">
        <v>3</v>
      </c>
      <c r="F210" s="22">
        <v>100</v>
      </c>
    </row>
    <row r="211" spans="1:29" ht="14.25" customHeight="1" x14ac:dyDescent="0.15">
      <c r="A211" s="46"/>
      <c r="B211" s="46"/>
      <c r="C211" s="48"/>
      <c r="D211" s="48"/>
      <c r="E211" s="48"/>
      <c r="F211" s="48" t="s">
        <v>4</v>
      </c>
    </row>
    <row r="212" spans="1:29" ht="21" customHeight="1" x14ac:dyDescent="0.15">
      <c r="A212" s="7"/>
      <c r="C212" s="40"/>
      <c r="D212" s="39"/>
      <c r="I212" s="8"/>
      <c r="N212" s="8"/>
      <c r="S212" s="8"/>
      <c r="X212" s="8"/>
      <c r="AC212" s="8"/>
    </row>
    <row r="213" spans="1:29" ht="18" customHeight="1" x14ac:dyDescent="0.15">
      <c r="A213" s="7">
        <v>113</v>
      </c>
      <c r="B213" s="6" t="s">
        <v>335</v>
      </c>
      <c r="D213" s="8"/>
    </row>
    <row r="214" spans="1:29" s="9" customFormat="1" ht="48" x14ac:dyDescent="0.15">
      <c r="B214" s="47"/>
      <c r="C214" s="10" t="s">
        <v>5</v>
      </c>
      <c r="D214" s="11" t="s">
        <v>318</v>
      </c>
      <c r="E214" s="12" t="s">
        <v>319</v>
      </c>
      <c r="F214" s="12" t="s">
        <v>15</v>
      </c>
      <c r="G214" s="12" t="s">
        <v>16</v>
      </c>
      <c r="H214" s="12" t="s">
        <v>320</v>
      </c>
      <c r="I214" s="13" t="s">
        <v>6</v>
      </c>
    </row>
    <row r="215" spans="1:29" s="18" customFormat="1" ht="15" customHeight="1" x14ac:dyDescent="0.15">
      <c r="A215" s="54"/>
      <c r="B215" s="108" t="s">
        <v>0</v>
      </c>
      <c r="C215" s="14">
        <v>2246</v>
      </c>
      <c r="D215" s="15">
        <v>397</v>
      </c>
      <c r="E215" s="16">
        <v>881</v>
      </c>
      <c r="F215" s="16">
        <v>443</v>
      </c>
      <c r="G215" s="16">
        <v>238</v>
      </c>
      <c r="H215" s="16">
        <v>258</v>
      </c>
      <c r="I215" s="17">
        <v>29</v>
      </c>
    </row>
    <row r="216" spans="1:29" s="18" customFormat="1" ht="15" customHeight="1" x14ac:dyDescent="0.15">
      <c r="A216" s="55"/>
      <c r="B216" s="109" t="s">
        <v>0</v>
      </c>
      <c r="C216" s="19">
        <v>100</v>
      </c>
      <c r="D216" s="20">
        <v>17.7</v>
      </c>
      <c r="E216" s="21">
        <v>39.200000000000003</v>
      </c>
      <c r="F216" s="21">
        <v>19.7</v>
      </c>
      <c r="G216" s="21">
        <v>10.6</v>
      </c>
      <c r="H216" s="21">
        <v>11.5</v>
      </c>
      <c r="I216" s="22">
        <v>1.3</v>
      </c>
    </row>
    <row r="217" spans="1:29" s="18" customFormat="1" ht="15" hidden="1" customHeight="1" x14ac:dyDescent="0.15">
      <c r="A217" s="90" t="s">
        <v>333</v>
      </c>
      <c r="B217" s="110" t="s">
        <v>23</v>
      </c>
      <c r="C217" s="23">
        <v>2095</v>
      </c>
      <c r="D217" s="24">
        <v>355</v>
      </c>
      <c r="E217" s="25">
        <v>816</v>
      </c>
      <c r="F217" s="25">
        <v>423</v>
      </c>
      <c r="G217" s="25">
        <v>229</v>
      </c>
      <c r="H217" s="25">
        <v>247</v>
      </c>
      <c r="I217" s="26">
        <v>25</v>
      </c>
    </row>
    <row r="218" spans="1:29" s="18" customFormat="1" ht="15" hidden="1" customHeight="1" x14ac:dyDescent="0.15">
      <c r="A218" s="91"/>
      <c r="B218" s="105" t="s">
        <v>23</v>
      </c>
      <c r="C218" s="27">
        <v>100</v>
      </c>
      <c r="D218" s="28">
        <v>16.899999999999999</v>
      </c>
      <c r="E218" s="29">
        <v>38.9</v>
      </c>
      <c r="F218" s="29">
        <v>20.2</v>
      </c>
      <c r="G218" s="29">
        <v>10.9</v>
      </c>
      <c r="H218" s="29">
        <v>11.8</v>
      </c>
      <c r="I218" s="30">
        <v>1.2</v>
      </c>
    </row>
    <row r="219" spans="1:29" s="18" customFormat="1" ht="15" hidden="1" customHeight="1" x14ac:dyDescent="0.15">
      <c r="A219" s="91"/>
      <c r="B219" s="106" t="s">
        <v>306</v>
      </c>
      <c r="C219" s="31">
        <v>350</v>
      </c>
      <c r="D219" s="32">
        <v>70</v>
      </c>
      <c r="E219" s="33">
        <v>141</v>
      </c>
      <c r="F219" s="33">
        <v>64</v>
      </c>
      <c r="G219" s="33">
        <v>34</v>
      </c>
      <c r="H219" s="33">
        <v>34</v>
      </c>
      <c r="I219" s="34">
        <v>7</v>
      </c>
    </row>
    <row r="220" spans="1:29" s="18" customFormat="1" ht="15" hidden="1" customHeight="1" x14ac:dyDescent="0.15">
      <c r="A220" s="91"/>
      <c r="B220" s="107" t="s">
        <v>306</v>
      </c>
      <c r="C220" s="35">
        <v>100</v>
      </c>
      <c r="D220" s="36">
        <v>20</v>
      </c>
      <c r="E220" s="37">
        <v>40.299999999999997</v>
      </c>
      <c r="F220" s="37">
        <v>18.3</v>
      </c>
      <c r="G220" s="37">
        <v>9.6999999999999993</v>
      </c>
      <c r="H220" s="37">
        <v>9.6999999999999993</v>
      </c>
      <c r="I220" s="38">
        <v>2</v>
      </c>
    </row>
    <row r="221" spans="1:29" s="18" customFormat="1" ht="15" hidden="1" customHeight="1" x14ac:dyDescent="0.15">
      <c r="A221" s="91"/>
      <c r="B221" s="106" t="s">
        <v>305</v>
      </c>
      <c r="C221" s="31">
        <v>313</v>
      </c>
      <c r="D221" s="32">
        <v>48</v>
      </c>
      <c r="E221" s="33">
        <v>152</v>
      </c>
      <c r="F221" s="33">
        <v>61</v>
      </c>
      <c r="G221" s="33">
        <v>27</v>
      </c>
      <c r="H221" s="33">
        <v>22</v>
      </c>
      <c r="I221" s="34">
        <v>3</v>
      </c>
    </row>
    <row r="222" spans="1:29" s="18" customFormat="1" ht="15" hidden="1" customHeight="1" x14ac:dyDescent="0.15">
      <c r="A222" s="91"/>
      <c r="B222" s="107" t="s">
        <v>305</v>
      </c>
      <c r="C222" s="35">
        <v>100</v>
      </c>
      <c r="D222" s="36">
        <v>15.3</v>
      </c>
      <c r="E222" s="37">
        <v>48.6</v>
      </c>
      <c r="F222" s="37">
        <v>19.5</v>
      </c>
      <c r="G222" s="37">
        <v>8.6</v>
      </c>
      <c r="H222" s="37">
        <v>7</v>
      </c>
      <c r="I222" s="38">
        <v>1</v>
      </c>
    </row>
    <row r="223" spans="1:29" s="18" customFormat="1" ht="15" hidden="1" customHeight="1" x14ac:dyDescent="0.15">
      <c r="A223" s="91"/>
      <c r="B223" s="106" t="s">
        <v>307</v>
      </c>
      <c r="C223" s="31">
        <v>856</v>
      </c>
      <c r="D223" s="32">
        <v>160</v>
      </c>
      <c r="E223" s="33">
        <v>317</v>
      </c>
      <c r="F223" s="33">
        <v>178</v>
      </c>
      <c r="G223" s="33">
        <v>94</v>
      </c>
      <c r="H223" s="33">
        <v>99</v>
      </c>
      <c r="I223" s="34">
        <v>8</v>
      </c>
    </row>
    <row r="224" spans="1:29" s="18" customFormat="1" ht="15" hidden="1" customHeight="1" x14ac:dyDescent="0.15">
      <c r="A224" s="91"/>
      <c r="B224" s="107" t="s">
        <v>307</v>
      </c>
      <c r="C224" s="35">
        <v>100</v>
      </c>
      <c r="D224" s="36">
        <v>18.7</v>
      </c>
      <c r="E224" s="37">
        <v>37</v>
      </c>
      <c r="F224" s="37">
        <v>20.8</v>
      </c>
      <c r="G224" s="37">
        <v>11</v>
      </c>
      <c r="H224" s="37">
        <v>11.6</v>
      </c>
      <c r="I224" s="38">
        <v>0.9</v>
      </c>
    </row>
    <row r="225" spans="1:9" s="18" customFormat="1" ht="15" hidden="1" customHeight="1" x14ac:dyDescent="0.15">
      <c r="A225" s="91"/>
      <c r="B225" s="106" t="s">
        <v>308</v>
      </c>
      <c r="C225" s="31">
        <v>483</v>
      </c>
      <c r="D225" s="32">
        <v>57</v>
      </c>
      <c r="E225" s="33">
        <v>168</v>
      </c>
      <c r="F225" s="33">
        <v>104</v>
      </c>
      <c r="G225" s="33">
        <v>61</v>
      </c>
      <c r="H225" s="33">
        <v>87</v>
      </c>
      <c r="I225" s="34">
        <v>6</v>
      </c>
    </row>
    <row r="226" spans="1:9" s="18" customFormat="1" ht="15" hidden="1" customHeight="1" x14ac:dyDescent="0.15">
      <c r="A226" s="91"/>
      <c r="B226" s="107" t="s">
        <v>308</v>
      </c>
      <c r="C226" s="35">
        <v>100</v>
      </c>
      <c r="D226" s="36">
        <v>11.8</v>
      </c>
      <c r="E226" s="37">
        <v>34.799999999999997</v>
      </c>
      <c r="F226" s="37">
        <v>21.5</v>
      </c>
      <c r="G226" s="37">
        <v>12.6</v>
      </c>
      <c r="H226" s="37">
        <v>18</v>
      </c>
      <c r="I226" s="38">
        <v>1.2</v>
      </c>
    </row>
    <row r="227" spans="1:9" s="18" customFormat="1" ht="15" hidden="1" customHeight="1" x14ac:dyDescent="0.15">
      <c r="A227" s="91"/>
      <c r="B227" s="106" t="s">
        <v>22</v>
      </c>
      <c r="C227" s="31">
        <v>93</v>
      </c>
      <c r="D227" s="32">
        <v>20</v>
      </c>
      <c r="E227" s="33">
        <v>38</v>
      </c>
      <c r="F227" s="33">
        <v>16</v>
      </c>
      <c r="G227" s="33">
        <v>13</v>
      </c>
      <c r="H227" s="33">
        <v>5</v>
      </c>
      <c r="I227" s="34">
        <v>1</v>
      </c>
    </row>
    <row r="228" spans="1:9" s="18" customFormat="1" ht="15" hidden="1" customHeight="1" x14ac:dyDescent="0.15">
      <c r="A228" s="91"/>
      <c r="B228" s="107" t="s">
        <v>22</v>
      </c>
      <c r="C228" s="35">
        <v>100</v>
      </c>
      <c r="D228" s="36">
        <v>21.5</v>
      </c>
      <c r="E228" s="37">
        <v>40.9</v>
      </c>
      <c r="F228" s="37">
        <v>17.2</v>
      </c>
      <c r="G228" s="37">
        <v>14</v>
      </c>
      <c r="H228" s="37">
        <v>5.4</v>
      </c>
      <c r="I228" s="38">
        <v>1.1000000000000001</v>
      </c>
    </row>
    <row r="229" spans="1:9" s="18" customFormat="1" ht="15" hidden="1" customHeight="1" x14ac:dyDescent="0.15">
      <c r="A229" s="91"/>
      <c r="B229" s="104" t="s">
        <v>24</v>
      </c>
      <c r="C229" s="31">
        <v>14</v>
      </c>
      <c r="D229" s="32">
        <v>2</v>
      </c>
      <c r="E229" s="33">
        <v>6</v>
      </c>
      <c r="F229" s="33">
        <v>1</v>
      </c>
      <c r="G229" s="33">
        <v>1</v>
      </c>
      <c r="H229" s="33">
        <v>4</v>
      </c>
      <c r="I229" s="34" t="s">
        <v>3</v>
      </c>
    </row>
    <row r="230" spans="1:9" s="18" customFormat="1" ht="15" hidden="1" customHeight="1" x14ac:dyDescent="0.15">
      <c r="A230" s="91"/>
      <c r="B230" s="105" t="s">
        <v>24</v>
      </c>
      <c r="C230" s="35">
        <v>100</v>
      </c>
      <c r="D230" s="36">
        <v>14.3</v>
      </c>
      <c r="E230" s="37">
        <v>42.9</v>
      </c>
      <c r="F230" s="37">
        <v>7.1</v>
      </c>
      <c r="G230" s="37">
        <v>7.1</v>
      </c>
      <c r="H230" s="37">
        <v>28.6</v>
      </c>
      <c r="I230" s="38" t="s">
        <v>3</v>
      </c>
    </row>
    <row r="231" spans="1:9" s="18" customFormat="1" ht="15" hidden="1" customHeight="1" x14ac:dyDescent="0.15">
      <c r="A231" s="91"/>
      <c r="B231" s="104" t="s">
        <v>25</v>
      </c>
      <c r="C231" s="31">
        <v>85</v>
      </c>
      <c r="D231" s="32">
        <v>30</v>
      </c>
      <c r="E231" s="33">
        <v>32</v>
      </c>
      <c r="F231" s="33">
        <v>12</v>
      </c>
      <c r="G231" s="33">
        <v>6</v>
      </c>
      <c r="H231" s="33">
        <v>3</v>
      </c>
      <c r="I231" s="34">
        <v>2</v>
      </c>
    </row>
    <row r="232" spans="1:9" s="18" customFormat="1" ht="15" hidden="1" customHeight="1" x14ac:dyDescent="0.15">
      <c r="A232" s="92"/>
      <c r="B232" s="105" t="s">
        <v>25</v>
      </c>
      <c r="C232" s="35">
        <v>100</v>
      </c>
      <c r="D232" s="36">
        <v>35.299999999999997</v>
      </c>
      <c r="E232" s="37">
        <v>37.6</v>
      </c>
      <c r="F232" s="37">
        <v>14.1</v>
      </c>
      <c r="G232" s="37">
        <v>7.1</v>
      </c>
      <c r="H232" s="37">
        <v>3.5</v>
      </c>
      <c r="I232" s="38">
        <v>2.4</v>
      </c>
    </row>
    <row r="233" spans="1:9" s="18" customFormat="1" ht="15" hidden="1" customHeight="1" x14ac:dyDescent="0.15">
      <c r="A233" s="93" t="s">
        <v>328</v>
      </c>
      <c r="B233" s="104" t="s">
        <v>7</v>
      </c>
      <c r="C233" s="31">
        <v>604</v>
      </c>
      <c r="D233" s="32">
        <v>118</v>
      </c>
      <c r="E233" s="33">
        <v>253</v>
      </c>
      <c r="F233" s="33">
        <v>111</v>
      </c>
      <c r="G233" s="33">
        <v>51</v>
      </c>
      <c r="H233" s="33">
        <v>64</v>
      </c>
      <c r="I233" s="34">
        <v>7</v>
      </c>
    </row>
    <row r="234" spans="1:9" s="18" customFormat="1" ht="15" hidden="1" customHeight="1" x14ac:dyDescent="0.15">
      <c r="A234" s="91"/>
      <c r="B234" s="105" t="s">
        <v>7</v>
      </c>
      <c r="C234" s="35">
        <v>100</v>
      </c>
      <c r="D234" s="36">
        <v>19.5</v>
      </c>
      <c r="E234" s="37">
        <v>41.9</v>
      </c>
      <c r="F234" s="37">
        <v>18.399999999999999</v>
      </c>
      <c r="G234" s="37">
        <v>8.4</v>
      </c>
      <c r="H234" s="37">
        <v>10.6</v>
      </c>
      <c r="I234" s="38">
        <v>1.2</v>
      </c>
    </row>
    <row r="235" spans="1:9" s="18" customFormat="1" ht="15" hidden="1" customHeight="1" x14ac:dyDescent="0.15">
      <c r="A235" s="91"/>
      <c r="B235" s="104" t="s">
        <v>8</v>
      </c>
      <c r="C235" s="31">
        <v>600</v>
      </c>
      <c r="D235" s="32">
        <v>107</v>
      </c>
      <c r="E235" s="33">
        <v>240</v>
      </c>
      <c r="F235" s="33">
        <v>119</v>
      </c>
      <c r="G235" s="33">
        <v>68</v>
      </c>
      <c r="H235" s="33">
        <v>59</v>
      </c>
      <c r="I235" s="34">
        <v>7</v>
      </c>
    </row>
    <row r="236" spans="1:9" s="18" customFormat="1" ht="15" hidden="1" customHeight="1" x14ac:dyDescent="0.15">
      <c r="A236" s="91"/>
      <c r="B236" s="105" t="s">
        <v>8</v>
      </c>
      <c r="C236" s="35">
        <v>100</v>
      </c>
      <c r="D236" s="36">
        <v>17.8</v>
      </c>
      <c r="E236" s="37">
        <v>40</v>
      </c>
      <c r="F236" s="37">
        <v>19.8</v>
      </c>
      <c r="G236" s="37">
        <v>11.3</v>
      </c>
      <c r="H236" s="37">
        <v>9.8000000000000007</v>
      </c>
      <c r="I236" s="38">
        <v>1.2</v>
      </c>
    </row>
    <row r="237" spans="1:9" s="18" customFormat="1" ht="15" hidden="1" customHeight="1" x14ac:dyDescent="0.15">
      <c r="A237" s="91"/>
      <c r="B237" s="104" t="s">
        <v>9</v>
      </c>
      <c r="C237" s="31">
        <v>241</v>
      </c>
      <c r="D237" s="32">
        <v>33</v>
      </c>
      <c r="E237" s="33">
        <v>91</v>
      </c>
      <c r="F237" s="33">
        <v>47</v>
      </c>
      <c r="G237" s="33">
        <v>34</v>
      </c>
      <c r="H237" s="33">
        <v>30</v>
      </c>
      <c r="I237" s="34">
        <v>6</v>
      </c>
    </row>
    <row r="238" spans="1:9" s="18" customFormat="1" ht="15" hidden="1" customHeight="1" x14ac:dyDescent="0.15">
      <c r="A238" s="91"/>
      <c r="B238" s="105" t="s">
        <v>9</v>
      </c>
      <c r="C238" s="35">
        <v>100</v>
      </c>
      <c r="D238" s="36">
        <v>13.7</v>
      </c>
      <c r="E238" s="37">
        <v>37.799999999999997</v>
      </c>
      <c r="F238" s="37">
        <v>19.5</v>
      </c>
      <c r="G238" s="37">
        <v>14.1</v>
      </c>
      <c r="H238" s="37">
        <v>12.4</v>
      </c>
      <c r="I238" s="38">
        <v>2.5</v>
      </c>
    </row>
    <row r="239" spans="1:9" s="18" customFormat="1" ht="15" hidden="1" customHeight="1" x14ac:dyDescent="0.15">
      <c r="A239" s="91"/>
      <c r="B239" s="104" t="s">
        <v>10</v>
      </c>
      <c r="C239" s="31">
        <v>186</v>
      </c>
      <c r="D239" s="32">
        <v>28</v>
      </c>
      <c r="E239" s="33">
        <v>76</v>
      </c>
      <c r="F239" s="33">
        <v>33</v>
      </c>
      <c r="G239" s="33">
        <v>22</v>
      </c>
      <c r="H239" s="33">
        <v>25</v>
      </c>
      <c r="I239" s="34">
        <v>2</v>
      </c>
    </row>
    <row r="240" spans="1:9" s="18" customFormat="1" ht="15" hidden="1" customHeight="1" x14ac:dyDescent="0.15">
      <c r="A240" s="91"/>
      <c r="B240" s="105" t="s">
        <v>10</v>
      </c>
      <c r="C240" s="35">
        <v>100</v>
      </c>
      <c r="D240" s="36">
        <v>15.1</v>
      </c>
      <c r="E240" s="37">
        <v>40.9</v>
      </c>
      <c r="F240" s="37">
        <v>17.7</v>
      </c>
      <c r="G240" s="37">
        <v>11.8</v>
      </c>
      <c r="H240" s="37">
        <v>13.4</v>
      </c>
      <c r="I240" s="38">
        <v>1.1000000000000001</v>
      </c>
    </row>
    <row r="241" spans="1:9" s="18" customFormat="1" ht="15" hidden="1" customHeight="1" x14ac:dyDescent="0.15">
      <c r="A241" s="91"/>
      <c r="B241" s="104" t="s">
        <v>11</v>
      </c>
      <c r="C241" s="31">
        <v>155</v>
      </c>
      <c r="D241" s="32">
        <v>14</v>
      </c>
      <c r="E241" s="33">
        <v>57</v>
      </c>
      <c r="F241" s="33">
        <v>46</v>
      </c>
      <c r="G241" s="33">
        <v>16</v>
      </c>
      <c r="H241" s="33">
        <v>20</v>
      </c>
      <c r="I241" s="34">
        <v>2</v>
      </c>
    </row>
    <row r="242" spans="1:9" s="18" customFormat="1" ht="15" hidden="1" customHeight="1" x14ac:dyDescent="0.15">
      <c r="A242" s="91"/>
      <c r="B242" s="105" t="s">
        <v>11</v>
      </c>
      <c r="C242" s="35">
        <v>100</v>
      </c>
      <c r="D242" s="36">
        <v>9</v>
      </c>
      <c r="E242" s="37">
        <v>36.799999999999997</v>
      </c>
      <c r="F242" s="37">
        <v>29.7</v>
      </c>
      <c r="G242" s="37">
        <v>10.3</v>
      </c>
      <c r="H242" s="37">
        <v>12.9</v>
      </c>
      <c r="I242" s="38">
        <v>1.3</v>
      </c>
    </row>
    <row r="243" spans="1:9" s="18" customFormat="1" ht="15" hidden="1" customHeight="1" x14ac:dyDescent="0.15">
      <c r="A243" s="91"/>
      <c r="B243" s="104" t="s">
        <v>12</v>
      </c>
      <c r="C243" s="31">
        <v>194</v>
      </c>
      <c r="D243" s="32">
        <v>27</v>
      </c>
      <c r="E243" s="33">
        <v>62</v>
      </c>
      <c r="F243" s="33">
        <v>40</v>
      </c>
      <c r="G243" s="33">
        <v>22</v>
      </c>
      <c r="H243" s="33">
        <v>40</v>
      </c>
      <c r="I243" s="34">
        <v>3</v>
      </c>
    </row>
    <row r="244" spans="1:9" s="18" customFormat="1" ht="15" hidden="1" customHeight="1" x14ac:dyDescent="0.15">
      <c r="A244" s="92"/>
      <c r="B244" s="105" t="s">
        <v>12</v>
      </c>
      <c r="C244" s="35">
        <v>100</v>
      </c>
      <c r="D244" s="36">
        <v>13.9</v>
      </c>
      <c r="E244" s="37">
        <v>32</v>
      </c>
      <c r="F244" s="37">
        <v>20.6</v>
      </c>
      <c r="G244" s="37">
        <v>11.3</v>
      </c>
      <c r="H244" s="37">
        <v>20.6</v>
      </c>
      <c r="I244" s="38">
        <v>1.5</v>
      </c>
    </row>
    <row r="245" spans="1:9" s="18" customFormat="1" ht="15" hidden="1" customHeight="1" x14ac:dyDescent="0.15">
      <c r="A245" s="93" t="s">
        <v>329</v>
      </c>
      <c r="B245" s="104" t="s">
        <v>300</v>
      </c>
      <c r="C245" s="31">
        <v>208</v>
      </c>
      <c r="D245" s="32">
        <v>109</v>
      </c>
      <c r="E245" s="33">
        <v>82</v>
      </c>
      <c r="F245" s="33">
        <v>11</v>
      </c>
      <c r="G245" s="33">
        <v>1</v>
      </c>
      <c r="H245" s="33">
        <v>2</v>
      </c>
      <c r="I245" s="34">
        <v>3</v>
      </c>
    </row>
    <row r="246" spans="1:9" s="18" customFormat="1" ht="15" hidden="1" customHeight="1" x14ac:dyDescent="0.15">
      <c r="A246" s="91"/>
      <c r="B246" s="105" t="s">
        <v>300</v>
      </c>
      <c r="C246" s="35">
        <v>100</v>
      </c>
      <c r="D246" s="36">
        <v>52.4</v>
      </c>
      <c r="E246" s="37">
        <v>39.4</v>
      </c>
      <c r="F246" s="37">
        <v>5.3</v>
      </c>
      <c r="G246" s="37">
        <v>0.5</v>
      </c>
      <c r="H246" s="37">
        <v>1</v>
      </c>
      <c r="I246" s="38">
        <v>1.4</v>
      </c>
    </row>
    <row r="247" spans="1:9" s="18" customFormat="1" ht="15" hidden="1" customHeight="1" x14ac:dyDescent="0.15">
      <c r="A247" s="91"/>
      <c r="B247" s="104" t="s">
        <v>301</v>
      </c>
      <c r="C247" s="31">
        <v>528</v>
      </c>
      <c r="D247" s="32">
        <v>166</v>
      </c>
      <c r="E247" s="33">
        <v>276</v>
      </c>
      <c r="F247" s="33">
        <v>67</v>
      </c>
      <c r="G247" s="33">
        <v>11</v>
      </c>
      <c r="H247" s="33">
        <v>3</v>
      </c>
      <c r="I247" s="34">
        <v>5</v>
      </c>
    </row>
    <row r="248" spans="1:9" s="18" customFormat="1" ht="15" hidden="1" customHeight="1" x14ac:dyDescent="0.15">
      <c r="A248" s="91"/>
      <c r="B248" s="105" t="s">
        <v>301</v>
      </c>
      <c r="C248" s="35">
        <v>100</v>
      </c>
      <c r="D248" s="36">
        <v>31.4</v>
      </c>
      <c r="E248" s="37">
        <v>52.3</v>
      </c>
      <c r="F248" s="37">
        <v>12.7</v>
      </c>
      <c r="G248" s="37">
        <v>2.1</v>
      </c>
      <c r="H248" s="37">
        <v>0.6</v>
      </c>
      <c r="I248" s="38">
        <v>0.9</v>
      </c>
    </row>
    <row r="249" spans="1:9" s="18" customFormat="1" ht="15" hidden="1" customHeight="1" x14ac:dyDescent="0.15">
      <c r="A249" s="91"/>
      <c r="B249" s="104" t="s">
        <v>302</v>
      </c>
      <c r="C249" s="31">
        <v>741</v>
      </c>
      <c r="D249" s="32">
        <v>90</v>
      </c>
      <c r="E249" s="33">
        <v>359</v>
      </c>
      <c r="F249" s="33">
        <v>182</v>
      </c>
      <c r="G249" s="33">
        <v>76</v>
      </c>
      <c r="H249" s="33">
        <v>25</v>
      </c>
      <c r="I249" s="34">
        <v>9</v>
      </c>
    </row>
    <row r="250" spans="1:9" s="18" customFormat="1" ht="15" hidden="1" customHeight="1" x14ac:dyDescent="0.15">
      <c r="A250" s="91"/>
      <c r="B250" s="105" t="s">
        <v>302</v>
      </c>
      <c r="C250" s="35">
        <v>100</v>
      </c>
      <c r="D250" s="36">
        <v>12.1</v>
      </c>
      <c r="E250" s="37">
        <v>48.4</v>
      </c>
      <c r="F250" s="37">
        <v>24.6</v>
      </c>
      <c r="G250" s="37">
        <v>10.3</v>
      </c>
      <c r="H250" s="37">
        <v>3.4</v>
      </c>
      <c r="I250" s="38">
        <v>1.2</v>
      </c>
    </row>
    <row r="251" spans="1:9" s="18" customFormat="1" ht="15" hidden="1" customHeight="1" x14ac:dyDescent="0.15">
      <c r="A251" s="91"/>
      <c r="B251" s="104" t="s">
        <v>303</v>
      </c>
      <c r="C251" s="31">
        <v>426</v>
      </c>
      <c r="D251" s="32">
        <v>11</v>
      </c>
      <c r="E251" s="33">
        <v>93</v>
      </c>
      <c r="F251" s="33">
        <v>132</v>
      </c>
      <c r="G251" s="33">
        <v>107</v>
      </c>
      <c r="H251" s="33">
        <v>78</v>
      </c>
      <c r="I251" s="34">
        <v>5</v>
      </c>
    </row>
    <row r="252" spans="1:9" s="18" customFormat="1" ht="15" hidden="1" customHeight="1" x14ac:dyDescent="0.15">
      <c r="A252" s="91"/>
      <c r="B252" s="105" t="s">
        <v>303</v>
      </c>
      <c r="C252" s="35">
        <v>100</v>
      </c>
      <c r="D252" s="36">
        <v>2.6</v>
      </c>
      <c r="E252" s="37">
        <v>21.8</v>
      </c>
      <c r="F252" s="37">
        <v>31</v>
      </c>
      <c r="G252" s="37">
        <v>25.1</v>
      </c>
      <c r="H252" s="37">
        <v>18.3</v>
      </c>
      <c r="I252" s="38">
        <v>1.2</v>
      </c>
    </row>
    <row r="253" spans="1:9" s="18" customFormat="1" ht="15" hidden="1" customHeight="1" x14ac:dyDescent="0.15">
      <c r="A253" s="91"/>
      <c r="B253" s="104" t="s">
        <v>304</v>
      </c>
      <c r="C253" s="31">
        <v>228</v>
      </c>
      <c r="D253" s="32">
        <v>5</v>
      </c>
      <c r="E253" s="33">
        <v>16</v>
      </c>
      <c r="F253" s="33">
        <v>31</v>
      </c>
      <c r="G253" s="33">
        <v>35</v>
      </c>
      <c r="H253" s="33">
        <v>138</v>
      </c>
      <c r="I253" s="34">
        <v>3</v>
      </c>
    </row>
    <row r="254" spans="1:9" s="18" customFormat="1" ht="15" hidden="1" customHeight="1" x14ac:dyDescent="0.15">
      <c r="A254" s="92"/>
      <c r="B254" s="105" t="s">
        <v>304</v>
      </c>
      <c r="C254" s="35">
        <v>100</v>
      </c>
      <c r="D254" s="36">
        <v>2.2000000000000002</v>
      </c>
      <c r="E254" s="37">
        <v>7</v>
      </c>
      <c r="F254" s="37">
        <v>13.6</v>
      </c>
      <c r="G254" s="37">
        <v>15.4</v>
      </c>
      <c r="H254" s="37">
        <v>60.5</v>
      </c>
      <c r="I254" s="38">
        <v>1.3</v>
      </c>
    </row>
    <row r="255" spans="1:9" s="18" customFormat="1" ht="15" hidden="1" customHeight="1" x14ac:dyDescent="0.15">
      <c r="A255" s="93" t="s">
        <v>330</v>
      </c>
      <c r="B255" s="104" t="s">
        <v>52</v>
      </c>
      <c r="C255" s="31">
        <v>247</v>
      </c>
      <c r="D255" s="32">
        <v>31</v>
      </c>
      <c r="E255" s="33">
        <v>74</v>
      </c>
      <c r="F255" s="33">
        <v>60</v>
      </c>
      <c r="G255" s="33">
        <v>27</v>
      </c>
      <c r="H255" s="33">
        <v>51</v>
      </c>
      <c r="I255" s="34">
        <v>4</v>
      </c>
    </row>
    <row r="256" spans="1:9" s="18" customFormat="1" ht="15" hidden="1" customHeight="1" x14ac:dyDescent="0.15">
      <c r="A256" s="91"/>
      <c r="B256" s="105" t="s">
        <v>52</v>
      </c>
      <c r="C256" s="35">
        <v>100</v>
      </c>
      <c r="D256" s="36">
        <v>12.6</v>
      </c>
      <c r="E256" s="37">
        <v>30</v>
      </c>
      <c r="F256" s="37">
        <v>24.3</v>
      </c>
      <c r="G256" s="37">
        <v>10.9</v>
      </c>
      <c r="H256" s="37">
        <v>20.6</v>
      </c>
      <c r="I256" s="38">
        <v>1.6</v>
      </c>
    </row>
    <row r="257" spans="1:9" s="18" customFormat="1" ht="15" hidden="1" customHeight="1" x14ac:dyDescent="0.15">
      <c r="A257" s="91"/>
      <c r="B257" s="104" t="s">
        <v>53</v>
      </c>
      <c r="C257" s="31">
        <v>347</v>
      </c>
      <c r="D257" s="32">
        <v>60</v>
      </c>
      <c r="E257" s="33">
        <v>129</v>
      </c>
      <c r="F257" s="33">
        <v>68</v>
      </c>
      <c r="G257" s="33">
        <v>43</v>
      </c>
      <c r="H257" s="33">
        <v>41</v>
      </c>
      <c r="I257" s="34">
        <v>6</v>
      </c>
    </row>
    <row r="258" spans="1:9" s="18" customFormat="1" ht="15" hidden="1" customHeight="1" x14ac:dyDescent="0.15">
      <c r="A258" s="91"/>
      <c r="B258" s="105" t="s">
        <v>53</v>
      </c>
      <c r="C258" s="35">
        <v>100</v>
      </c>
      <c r="D258" s="36">
        <v>17.3</v>
      </c>
      <c r="E258" s="37">
        <v>37.200000000000003</v>
      </c>
      <c r="F258" s="37">
        <v>19.600000000000001</v>
      </c>
      <c r="G258" s="37">
        <v>12.4</v>
      </c>
      <c r="H258" s="37">
        <v>11.8</v>
      </c>
      <c r="I258" s="38">
        <v>1.7</v>
      </c>
    </row>
    <row r="259" spans="1:9" s="18" customFormat="1" ht="15" hidden="1" customHeight="1" x14ac:dyDescent="0.15">
      <c r="A259" s="91"/>
      <c r="B259" s="104" t="s">
        <v>54</v>
      </c>
      <c r="C259" s="31">
        <v>373</v>
      </c>
      <c r="D259" s="32">
        <v>62</v>
      </c>
      <c r="E259" s="33">
        <v>163</v>
      </c>
      <c r="F259" s="33">
        <v>66</v>
      </c>
      <c r="G259" s="33">
        <v>38</v>
      </c>
      <c r="H259" s="33">
        <v>40</v>
      </c>
      <c r="I259" s="34">
        <v>4</v>
      </c>
    </row>
    <row r="260" spans="1:9" s="18" customFormat="1" ht="15" hidden="1" customHeight="1" x14ac:dyDescent="0.15">
      <c r="A260" s="91"/>
      <c r="B260" s="105" t="s">
        <v>54</v>
      </c>
      <c r="C260" s="35">
        <v>100</v>
      </c>
      <c r="D260" s="36">
        <v>16.600000000000001</v>
      </c>
      <c r="E260" s="37">
        <v>43.7</v>
      </c>
      <c r="F260" s="37">
        <v>17.7</v>
      </c>
      <c r="G260" s="37">
        <v>10.199999999999999</v>
      </c>
      <c r="H260" s="37">
        <v>10.7</v>
      </c>
      <c r="I260" s="38">
        <v>1.1000000000000001</v>
      </c>
    </row>
    <row r="261" spans="1:9" s="18" customFormat="1" ht="15" hidden="1" customHeight="1" x14ac:dyDescent="0.15">
      <c r="A261" s="91"/>
      <c r="B261" s="104" t="s">
        <v>55</v>
      </c>
      <c r="C261" s="31">
        <v>401</v>
      </c>
      <c r="D261" s="32">
        <v>85</v>
      </c>
      <c r="E261" s="33">
        <v>146</v>
      </c>
      <c r="F261" s="33">
        <v>69</v>
      </c>
      <c r="G261" s="33">
        <v>54</v>
      </c>
      <c r="H261" s="33">
        <v>41</v>
      </c>
      <c r="I261" s="34">
        <v>6</v>
      </c>
    </row>
    <row r="262" spans="1:9" s="18" customFormat="1" ht="15" hidden="1" customHeight="1" x14ac:dyDescent="0.15">
      <c r="A262" s="91"/>
      <c r="B262" s="105" t="s">
        <v>55</v>
      </c>
      <c r="C262" s="35">
        <v>100</v>
      </c>
      <c r="D262" s="36">
        <v>21.2</v>
      </c>
      <c r="E262" s="37">
        <v>36.4</v>
      </c>
      <c r="F262" s="37">
        <v>17.2</v>
      </c>
      <c r="G262" s="37">
        <v>13.5</v>
      </c>
      <c r="H262" s="37">
        <v>10.199999999999999</v>
      </c>
      <c r="I262" s="38">
        <v>1.5</v>
      </c>
    </row>
    <row r="263" spans="1:9" s="18" customFormat="1" ht="15" hidden="1" customHeight="1" x14ac:dyDescent="0.15">
      <c r="A263" s="91"/>
      <c r="B263" s="104" t="s">
        <v>56</v>
      </c>
      <c r="C263" s="31">
        <v>852</v>
      </c>
      <c r="D263" s="32">
        <v>156</v>
      </c>
      <c r="E263" s="33">
        <v>365</v>
      </c>
      <c r="F263" s="33">
        <v>171</v>
      </c>
      <c r="G263" s="33">
        <v>71</v>
      </c>
      <c r="H263" s="33">
        <v>80</v>
      </c>
      <c r="I263" s="34">
        <v>9</v>
      </c>
    </row>
    <row r="264" spans="1:9" s="18" customFormat="1" ht="15" hidden="1" customHeight="1" x14ac:dyDescent="0.15">
      <c r="A264" s="92"/>
      <c r="B264" s="105" t="s">
        <v>56</v>
      </c>
      <c r="C264" s="35">
        <v>100</v>
      </c>
      <c r="D264" s="36">
        <v>18.3</v>
      </c>
      <c r="E264" s="37">
        <v>42.8</v>
      </c>
      <c r="F264" s="37">
        <v>20.100000000000001</v>
      </c>
      <c r="G264" s="37">
        <v>8.3000000000000007</v>
      </c>
      <c r="H264" s="37">
        <v>9.4</v>
      </c>
      <c r="I264" s="38">
        <v>1.1000000000000001</v>
      </c>
    </row>
    <row r="265" spans="1:9" s="18" customFormat="1" ht="15" hidden="1" customHeight="1" x14ac:dyDescent="0.15">
      <c r="A265" s="93" t="s">
        <v>331</v>
      </c>
      <c r="B265" s="104" t="s">
        <v>41</v>
      </c>
      <c r="C265" s="31">
        <v>1897</v>
      </c>
      <c r="D265" s="32">
        <v>369</v>
      </c>
      <c r="E265" s="33">
        <v>789</v>
      </c>
      <c r="F265" s="33">
        <v>382</v>
      </c>
      <c r="G265" s="33">
        <v>195</v>
      </c>
      <c r="H265" s="33">
        <v>138</v>
      </c>
      <c r="I265" s="34">
        <v>24</v>
      </c>
    </row>
    <row r="266" spans="1:9" s="18" customFormat="1" ht="15" hidden="1" customHeight="1" x14ac:dyDescent="0.15">
      <c r="A266" s="91"/>
      <c r="B266" s="105" t="s">
        <v>41</v>
      </c>
      <c r="C266" s="35">
        <v>100</v>
      </c>
      <c r="D266" s="36">
        <v>19.5</v>
      </c>
      <c r="E266" s="37">
        <v>41.6</v>
      </c>
      <c r="F266" s="37">
        <v>20.100000000000001</v>
      </c>
      <c r="G266" s="37">
        <v>10.3</v>
      </c>
      <c r="H266" s="37">
        <v>7.3</v>
      </c>
      <c r="I266" s="38">
        <v>1.3</v>
      </c>
    </row>
    <row r="267" spans="1:9" s="18" customFormat="1" ht="15" hidden="1" customHeight="1" x14ac:dyDescent="0.15">
      <c r="A267" s="91"/>
      <c r="B267" s="104" t="s">
        <v>42</v>
      </c>
      <c r="C267" s="31">
        <v>271</v>
      </c>
      <c r="D267" s="32">
        <v>5</v>
      </c>
      <c r="E267" s="33">
        <v>63</v>
      </c>
      <c r="F267" s="33">
        <v>56</v>
      </c>
      <c r="G267" s="33">
        <v>35</v>
      </c>
      <c r="H267" s="33">
        <v>108</v>
      </c>
      <c r="I267" s="34">
        <v>4</v>
      </c>
    </row>
    <row r="268" spans="1:9" s="18" customFormat="1" ht="15" hidden="1" customHeight="1" x14ac:dyDescent="0.15">
      <c r="A268" s="91"/>
      <c r="B268" s="105" t="s">
        <v>42</v>
      </c>
      <c r="C268" s="35">
        <v>100</v>
      </c>
      <c r="D268" s="36">
        <v>1.8</v>
      </c>
      <c r="E268" s="37">
        <v>23.2</v>
      </c>
      <c r="F268" s="37">
        <v>20.7</v>
      </c>
      <c r="G268" s="37">
        <v>12.9</v>
      </c>
      <c r="H268" s="37">
        <v>39.9</v>
      </c>
      <c r="I268" s="38">
        <v>1.5</v>
      </c>
    </row>
    <row r="269" spans="1:9" s="18" customFormat="1" ht="15" hidden="1" customHeight="1" x14ac:dyDescent="0.15">
      <c r="A269" s="91"/>
      <c r="B269" s="104" t="s">
        <v>40</v>
      </c>
      <c r="C269" s="31">
        <v>34</v>
      </c>
      <c r="D269" s="32">
        <v>6</v>
      </c>
      <c r="E269" s="33">
        <v>11</v>
      </c>
      <c r="F269" s="33">
        <v>3</v>
      </c>
      <c r="G269" s="33">
        <v>6</v>
      </c>
      <c r="H269" s="33">
        <v>7</v>
      </c>
      <c r="I269" s="34">
        <v>1</v>
      </c>
    </row>
    <row r="270" spans="1:9" s="18" customFormat="1" ht="15" hidden="1" customHeight="1" x14ac:dyDescent="0.15">
      <c r="A270" s="92"/>
      <c r="B270" s="105" t="s">
        <v>40</v>
      </c>
      <c r="C270" s="35">
        <v>100</v>
      </c>
      <c r="D270" s="36">
        <v>17.600000000000001</v>
      </c>
      <c r="E270" s="37">
        <v>32.4</v>
      </c>
      <c r="F270" s="37">
        <v>8.8000000000000007</v>
      </c>
      <c r="G270" s="37">
        <v>17.600000000000001</v>
      </c>
      <c r="H270" s="37">
        <v>20.6</v>
      </c>
      <c r="I270" s="38">
        <v>2.9</v>
      </c>
    </row>
    <row r="271" spans="1:9" s="18" customFormat="1" ht="15" hidden="1" customHeight="1" x14ac:dyDescent="0.15">
      <c r="A271" s="93" t="s">
        <v>332</v>
      </c>
      <c r="B271" s="104" t="s">
        <v>325</v>
      </c>
      <c r="C271" s="31">
        <v>336</v>
      </c>
      <c r="D271" s="32">
        <v>46</v>
      </c>
      <c r="E271" s="33">
        <v>126</v>
      </c>
      <c r="F271" s="33">
        <v>68</v>
      </c>
      <c r="G271" s="33">
        <v>47</v>
      </c>
      <c r="H271" s="33">
        <v>43</v>
      </c>
      <c r="I271" s="34">
        <v>6</v>
      </c>
    </row>
    <row r="272" spans="1:9" s="18" customFormat="1" ht="15" hidden="1" customHeight="1" x14ac:dyDescent="0.15">
      <c r="A272" s="91"/>
      <c r="B272" s="105" t="s">
        <v>325</v>
      </c>
      <c r="C272" s="35">
        <v>100</v>
      </c>
      <c r="D272" s="36">
        <v>13.7</v>
      </c>
      <c r="E272" s="37">
        <v>37.5</v>
      </c>
      <c r="F272" s="37">
        <v>20.2</v>
      </c>
      <c r="G272" s="37">
        <v>14</v>
      </c>
      <c r="H272" s="37">
        <v>12.8</v>
      </c>
      <c r="I272" s="38">
        <v>1.8</v>
      </c>
    </row>
    <row r="273" spans="1:29" s="18" customFormat="1" ht="15" hidden="1" customHeight="1" x14ac:dyDescent="0.15">
      <c r="A273" s="91"/>
      <c r="B273" s="104" t="s">
        <v>326</v>
      </c>
      <c r="C273" s="31">
        <v>1495</v>
      </c>
      <c r="D273" s="32">
        <v>225</v>
      </c>
      <c r="E273" s="33">
        <v>581</v>
      </c>
      <c r="F273" s="33">
        <v>324</v>
      </c>
      <c r="G273" s="33">
        <v>162</v>
      </c>
      <c r="H273" s="33">
        <v>188</v>
      </c>
      <c r="I273" s="34">
        <v>15</v>
      </c>
    </row>
    <row r="274" spans="1:29" s="18" customFormat="1" ht="15" hidden="1" customHeight="1" x14ac:dyDescent="0.15">
      <c r="A274" s="91"/>
      <c r="B274" s="105" t="s">
        <v>326</v>
      </c>
      <c r="C274" s="35">
        <v>100</v>
      </c>
      <c r="D274" s="36">
        <v>15.1</v>
      </c>
      <c r="E274" s="37">
        <v>38.9</v>
      </c>
      <c r="F274" s="37">
        <v>21.7</v>
      </c>
      <c r="G274" s="37">
        <v>10.8</v>
      </c>
      <c r="H274" s="37">
        <v>12.6</v>
      </c>
      <c r="I274" s="38">
        <v>1</v>
      </c>
    </row>
    <row r="275" spans="1:29" s="18" customFormat="1" ht="15" hidden="1" customHeight="1" x14ac:dyDescent="0.15">
      <c r="A275" s="91"/>
      <c r="B275" s="104" t="s">
        <v>327</v>
      </c>
      <c r="C275" s="31">
        <v>290</v>
      </c>
      <c r="D275" s="32">
        <v>84</v>
      </c>
      <c r="E275" s="33">
        <v>128</v>
      </c>
      <c r="F275" s="33">
        <v>36</v>
      </c>
      <c r="G275" s="33">
        <v>22</v>
      </c>
      <c r="H275" s="33">
        <v>14</v>
      </c>
      <c r="I275" s="34">
        <v>6</v>
      </c>
    </row>
    <row r="276" spans="1:29" s="18" customFormat="1" ht="15" hidden="1" customHeight="1" x14ac:dyDescent="0.15">
      <c r="A276" s="91"/>
      <c r="B276" s="105" t="s">
        <v>327</v>
      </c>
      <c r="C276" s="35">
        <v>100</v>
      </c>
      <c r="D276" s="36">
        <v>29</v>
      </c>
      <c r="E276" s="37">
        <v>44.1</v>
      </c>
      <c r="F276" s="37">
        <v>12.4</v>
      </c>
      <c r="G276" s="37">
        <v>7.6</v>
      </c>
      <c r="H276" s="37">
        <v>4.8</v>
      </c>
      <c r="I276" s="38">
        <v>2.1</v>
      </c>
    </row>
    <row r="277" spans="1:29" s="18" customFormat="1" ht="15" hidden="1" customHeight="1" x14ac:dyDescent="0.15">
      <c r="A277" s="91"/>
      <c r="B277" s="104" t="s">
        <v>40</v>
      </c>
      <c r="C277" s="31">
        <v>59</v>
      </c>
      <c r="D277" s="32">
        <v>15</v>
      </c>
      <c r="E277" s="33">
        <v>20</v>
      </c>
      <c r="F277" s="33">
        <v>10</v>
      </c>
      <c r="G277" s="33">
        <v>6</v>
      </c>
      <c r="H277" s="33">
        <v>8</v>
      </c>
      <c r="I277" s="34" t="s">
        <v>3</v>
      </c>
    </row>
    <row r="278" spans="1:29" s="18" customFormat="1" ht="15" hidden="1" customHeight="1" x14ac:dyDescent="0.15">
      <c r="A278" s="92"/>
      <c r="B278" s="105" t="s">
        <v>40</v>
      </c>
      <c r="C278" s="35">
        <v>100</v>
      </c>
      <c r="D278" s="36">
        <v>25.4</v>
      </c>
      <c r="E278" s="37">
        <v>33.9</v>
      </c>
      <c r="F278" s="37">
        <v>16.899999999999999</v>
      </c>
      <c r="G278" s="37">
        <v>10.199999999999999</v>
      </c>
      <c r="H278" s="37">
        <v>13.6</v>
      </c>
      <c r="I278" s="38" t="s">
        <v>3</v>
      </c>
    </row>
    <row r="279" spans="1:29" s="18" customFormat="1" ht="15" hidden="1" customHeight="1" x14ac:dyDescent="0.15">
      <c r="A279" s="55"/>
      <c r="B279" s="104" t="s">
        <v>6</v>
      </c>
      <c r="C279" s="31" t="s">
        <v>3</v>
      </c>
      <c r="D279" s="32" t="s">
        <v>3</v>
      </c>
      <c r="E279" s="33" t="s">
        <v>3</v>
      </c>
      <c r="F279" s="33" t="s">
        <v>3</v>
      </c>
      <c r="G279" s="33" t="s">
        <v>3</v>
      </c>
      <c r="H279" s="33" t="s">
        <v>3</v>
      </c>
      <c r="I279" s="34" t="s">
        <v>3</v>
      </c>
    </row>
    <row r="280" spans="1:29" s="18" customFormat="1" ht="15" hidden="1" customHeight="1" x14ac:dyDescent="0.15">
      <c r="A280" s="56"/>
      <c r="B280" s="111" t="s">
        <v>6</v>
      </c>
      <c r="C280" s="19" t="s">
        <v>3</v>
      </c>
      <c r="D280" s="20" t="s">
        <v>3</v>
      </c>
      <c r="E280" s="21" t="s">
        <v>3</v>
      </c>
      <c r="F280" s="21" t="s">
        <v>3</v>
      </c>
      <c r="G280" s="21" t="s">
        <v>3</v>
      </c>
      <c r="H280" s="21" t="s">
        <v>3</v>
      </c>
      <c r="I280" s="22" t="s">
        <v>3</v>
      </c>
    </row>
    <row r="281" spans="1:29" ht="14.25" customHeight="1" x14ac:dyDescent="0.15">
      <c r="A281" s="46"/>
      <c r="B281" s="46"/>
      <c r="C281" s="48"/>
      <c r="D281" s="48"/>
      <c r="E281" s="48"/>
      <c r="F281" s="48"/>
      <c r="G281" s="48"/>
      <c r="H281" s="48"/>
      <c r="I281" s="48" t="s">
        <v>4</v>
      </c>
    </row>
    <row r="282" spans="1:29" ht="21" customHeight="1" x14ac:dyDescent="0.15">
      <c r="A282" s="7"/>
      <c r="C282" s="40"/>
      <c r="D282" s="39"/>
      <c r="I282" s="8"/>
      <c r="N282" s="8"/>
      <c r="S282" s="8"/>
      <c r="X282" s="8"/>
      <c r="AC282" s="8"/>
    </row>
    <row r="283" spans="1:29" ht="18" customHeight="1" x14ac:dyDescent="0.15">
      <c r="A283" s="7">
        <v>114</v>
      </c>
      <c r="B283" s="6" t="s">
        <v>336</v>
      </c>
      <c r="D283" s="8"/>
    </row>
    <row r="284" spans="1:29" s="9" customFormat="1" ht="49.5" customHeight="1" x14ac:dyDescent="0.15">
      <c r="B284" s="47"/>
      <c r="C284" s="10" t="s">
        <v>5</v>
      </c>
      <c r="D284" s="11" t="s">
        <v>321</v>
      </c>
      <c r="E284" s="12" t="s">
        <v>17</v>
      </c>
      <c r="F284" s="12" t="s">
        <v>18</v>
      </c>
      <c r="G284" s="12" t="s">
        <v>19</v>
      </c>
      <c r="H284" s="12" t="s">
        <v>322</v>
      </c>
      <c r="I284" s="13" t="s">
        <v>6</v>
      </c>
    </row>
    <row r="285" spans="1:29" s="18" customFormat="1" ht="15" customHeight="1" x14ac:dyDescent="0.15">
      <c r="A285" s="54"/>
      <c r="B285" s="108" t="s">
        <v>0</v>
      </c>
      <c r="C285" s="14">
        <v>2246</v>
      </c>
      <c r="D285" s="15">
        <v>157</v>
      </c>
      <c r="E285" s="16">
        <v>243</v>
      </c>
      <c r="F285" s="16">
        <v>751</v>
      </c>
      <c r="G285" s="16">
        <v>725</v>
      </c>
      <c r="H285" s="16">
        <v>215</v>
      </c>
      <c r="I285" s="17">
        <v>155</v>
      </c>
    </row>
    <row r="286" spans="1:29" s="18" customFormat="1" ht="15" customHeight="1" x14ac:dyDescent="0.15">
      <c r="A286" s="55"/>
      <c r="B286" s="109" t="s">
        <v>0</v>
      </c>
      <c r="C286" s="19">
        <v>100</v>
      </c>
      <c r="D286" s="20">
        <v>7</v>
      </c>
      <c r="E286" s="21">
        <v>10.8</v>
      </c>
      <c r="F286" s="21">
        <v>33.4</v>
      </c>
      <c r="G286" s="21">
        <v>32.299999999999997</v>
      </c>
      <c r="H286" s="21">
        <v>9.6</v>
      </c>
      <c r="I286" s="22">
        <v>6.9</v>
      </c>
    </row>
    <row r="287" spans="1:29" s="18" customFormat="1" ht="15" hidden="1" customHeight="1" x14ac:dyDescent="0.15">
      <c r="A287" s="90" t="s">
        <v>333</v>
      </c>
      <c r="B287" s="110" t="s">
        <v>23</v>
      </c>
      <c r="C287" s="23">
        <v>2095</v>
      </c>
      <c r="D287" s="24">
        <v>135</v>
      </c>
      <c r="E287" s="25">
        <v>224</v>
      </c>
      <c r="F287" s="25">
        <v>716</v>
      </c>
      <c r="G287" s="25">
        <v>673</v>
      </c>
      <c r="H287" s="25">
        <v>205</v>
      </c>
      <c r="I287" s="26">
        <v>142</v>
      </c>
    </row>
    <row r="288" spans="1:29" s="18" customFormat="1" ht="15" hidden="1" customHeight="1" x14ac:dyDescent="0.15">
      <c r="A288" s="91"/>
      <c r="B288" s="105" t="s">
        <v>23</v>
      </c>
      <c r="C288" s="27">
        <v>100</v>
      </c>
      <c r="D288" s="28">
        <v>6.4</v>
      </c>
      <c r="E288" s="29">
        <v>10.7</v>
      </c>
      <c r="F288" s="29">
        <v>34.200000000000003</v>
      </c>
      <c r="G288" s="29">
        <v>32.1</v>
      </c>
      <c r="H288" s="29">
        <v>9.8000000000000007</v>
      </c>
      <c r="I288" s="30">
        <v>6.8</v>
      </c>
    </row>
    <row r="289" spans="1:9" s="18" customFormat="1" ht="15" hidden="1" customHeight="1" x14ac:dyDescent="0.15">
      <c r="A289" s="91"/>
      <c r="B289" s="106" t="s">
        <v>306</v>
      </c>
      <c r="C289" s="31">
        <v>350</v>
      </c>
      <c r="D289" s="32">
        <v>30</v>
      </c>
      <c r="E289" s="33">
        <v>36</v>
      </c>
      <c r="F289" s="33">
        <v>113</v>
      </c>
      <c r="G289" s="33">
        <v>122</v>
      </c>
      <c r="H289" s="33">
        <v>32</v>
      </c>
      <c r="I289" s="34">
        <v>17</v>
      </c>
    </row>
    <row r="290" spans="1:9" s="18" customFormat="1" ht="15" hidden="1" customHeight="1" x14ac:dyDescent="0.15">
      <c r="A290" s="91"/>
      <c r="B290" s="107" t="s">
        <v>306</v>
      </c>
      <c r="C290" s="35">
        <v>100</v>
      </c>
      <c r="D290" s="36">
        <v>8.6</v>
      </c>
      <c r="E290" s="37">
        <v>10.3</v>
      </c>
      <c r="F290" s="37">
        <v>32.299999999999997</v>
      </c>
      <c r="G290" s="37">
        <v>34.9</v>
      </c>
      <c r="H290" s="37">
        <v>9.1</v>
      </c>
      <c r="I290" s="38">
        <v>4.9000000000000004</v>
      </c>
    </row>
    <row r="291" spans="1:9" s="18" customFormat="1" ht="15" hidden="1" customHeight="1" x14ac:dyDescent="0.15">
      <c r="A291" s="91"/>
      <c r="B291" s="106" t="s">
        <v>305</v>
      </c>
      <c r="C291" s="31">
        <v>313</v>
      </c>
      <c r="D291" s="32">
        <v>19</v>
      </c>
      <c r="E291" s="33">
        <v>34</v>
      </c>
      <c r="F291" s="33">
        <v>108</v>
      </c>
      <c r="G291" s="33">
        <v>105</v>
      </c>
      <c r="H291" s="33">
        <v>19</v>
      </c>
      <c r="I291" s="34">
        <v>28</v>
      </c>
    </row>
    <row r="292" spans="1:9" s="18" customFormat="1" ht="15" hidden="1" customHeight="1" x14ac:dyDescent="0.15">
      <c r="A292" s="91"/>
      <c r="B292" s="107" t="s">
        <v>305</v>
      </c>
      <c r="C292" s="35">
        <v>100</v>
      </c>
      <c r="D292" s="36">
        <v>6.1</v>
      </c>
      <c r="E292" s="37">
        <v>10.9</v>
      </c>
      <c r="F292" s="37">
        <v>34.5</v>
      </c>
      <c r="G292" s="37">
        <v>33.5</v>
      </c>
      <c r="H292" s="37">
        <v>6.1</v>
      </c>
      <c r="I292" s="38">
        <v>8.9</v>
      </c>
    </row>
    <row r="293" spans="1:9" s="18" customFormat="1" ht="15" hidden="1" customHeight="1" x14ac:dyDescent="0.15">
      <c r="A293" s="91"/>
      <c r="B293" s="106" t="s">
        <v>307</v>
      </c>
      <c r="C293" s="31">
        <v>856</v>
      </c>
      <c r="D293" s="32">
        <v>71</v>
      </c>
      <c r="E293" s="33">
        <v>100</v>
      </c>
      <c r="F293" s="33">
        <v>293</v>
      </c>
      <c r="G293" s="33">
        <v>243</v>
      </c>
      <c r="H293" s="33">
        <v>84</v>
      </c>
      <c r="I293" s="34">
        <v>65</v>
      </c>
    </row>
    <row r="294" spans="1:9" s="18" customFormat="1" ht="15" hidden="1" customHeight="1" x14ac:dyDescent="0.15">
      <c r="A294" s="91"/>
      <c r="B294" s="107" t="s">
        <v>307</v>
      </c>
      <c r="C294" s="35">
        <v>100</v>
      </c>
      <c r="D294" s="36">
        <v>8.3000000000000007</v>
      </c>
      <c r="E294" s="37">
        <v>11.7</v>
      </c>
      <c r="F294" s="37">
        <v>34.200000000000003</v>
      </c>
      <c r="G294" s="37">
        <v>28.4</v>
      </c>
      <c r="H294" s="37">
        <v>9.8000000000000007</v>
      </c>
      <c r="I294" s="38">
        <v>7.6</v>
      </c>
    </row>
    <row r="295" spans="1:9" s="18" customFormat="1" ht="15" hidden="1" customHeight="1" x14ac:dyDescent="0.15">
      <c r="A295" s="91"/>
      <c r="B295" s="106" t="s">
        <v>308</v>
      </c>
      <c r="C295" s="31">
        <v>483</v>
      </c>
      <c r="D295" s="32">
        <v>8</v>
      </c>
      <c r="E295" s="33">
        <v>43</v>
      </c>
      <c r="F295" s="33">
        <v>171</v>
      </c>
      <c r="G295" s="33">
        <v>175</v>
      </c>
      <c r="H295" s="33">
        <v>61</v>
      </c>
      <c r="I295" s="34">
        <v>25</v>
      </c>
    </row>
    <row r="296" spans="1:9" s="18" customFormat="1" ht="15" hidden="1" customHeight="1" x14ac:dyDescent="0.15">
      <c r="A296" s="91"/>
      <c r="B296" s="107" t="s">
        <v>308</v>
      </c>
      <c r="C296" s="35">
        <v>100</v>
      </c>
      <c r="D296" s="36">
        <v>1.7</v>
      </c>
      <c r="E296" s="37">
        <v>8.9</v>
      </c>
      <c r="F296" s="37">
        <v>35.4</v>
      </c>
      <c r="G296" s="37">
        <v>36.200000000000003</v>
      </c>
      <c r="H296" s="37">
        <v>12.6</v>
      </c>
      <c r="I296" s="38">
        <v>5.2</v>
      </c>
    </row>
    <row r="297" spans="1:9" s="18" customFormat="1" ht="15" hidden="1" customHeight="1" x14ac:dyDescent="0.15">
      <c r="A297" s="91"/>
      <c r="B297" s="106" t="s">
        <v>22</v>
      </c>
      <c r="C297" s="31">
        <v>93</v>
      </c>
      <c r="D297" s="32">
        <v>7</v>
      </c>
      <c r="E297" s="33">
        <v>11</v>
      </c>
      <c r="F297" s="33">
        <v>31</v>
      </c>
      <c r="G297" s="33">
        <v>28</v>
      </c>
      <c r="H297" s="33">
        <v>9</v>
      </c>
      <c r="I297" s="34">
        <v>7</v>
      </c>
    </row>
    <row r="298" spans="1:9" s="18" customFormat="1" ht="15" hidden="1" customHeight="1" x14ac:dyDescent="0.15">
      <c r="A298" s="91"/>
      <c r="B298" s="107" t="s">
        <v>22</v>
      </c>
      <c r="C298" s="35">
        <v>100</v>
      </c>
      <c r="D298" s="36">
        <v>7.5</v>
      </c>
      <c r="E298" s="37">
        <v>11.8</v>
      </c>
      <c r="F298" s="37">
        <v>33.299999999999997</v>
      </c>
      <c r="G298" s="37">
        <v>30.1</v>
      </c>
      <c r="H298" s="37">
        <v>9.6999999999999993</v>
      </c>
      <c r="I298" s="38">
        <v>7.5</v>
      </c>
    </row>
    <row r="299" spans="1:9" s="18" customFormat="1" ht="15" hidden="1" customHeight="1" x14ac:dyDescent="0.15">
      <c r="A299" s="91"/>
      <c r="B299" s="104" t="s">
        <v>24</v>
      </c>
      <c r="C299" s="31">
        <v>14</v>
      </c>
      <c r="D299" s="32">
        <v>1</v>
      </c>
      <c r="E299" s="33">
        <v>2</v>
      </c>
      <c r="F299" s="33">
        <v>2</v>
      </c>
      <c r="G299" s="33">
        <v>7</v>
      </c>
      <c r="H299" s="33">
        <v>2</v>
      </c>
      <c r="I299" s="34" t="s">
        <v>3</v>
      </c>
    </row>
    <row r="300" spans="1:9" s="18" customFormat="1" ht="15" hidden="1" customHeight="1" x14ac:dyDescent="0.15">
      <c r="A300" s="91"/>
      <c r="B300" s="105" t="s">
        <v>24</v>
      </c>
      <c r="C300" s="35">
        <v>100</v>
      </c>
      <c r="D300" s="36">
        <v>7.1</v>
      </c>
      <c r="E300" s="37">
        <v>14.3</v>
      </c>
      <c r="F300" s="37">
        <v>14.3</v>
      </c>
      <c r="G300" s="37">
        <v>50</v>
      </c>
      <c r="H300" s="37">
        <v>14.3</v>
      </c>
      <c r="I300" s="38" t="s">
        <v>3</v>
      </c>
    </row>
    <row r="301" spans="1:9" s="18" customFormat="1" ht="15" hidden="1" customHeight="1" x14ac:dyDescent="0.15">
      <c r="A301" s="91"/>
      <c r="B301" s="104" t="s">
        <v>25</v>
      </c>
      <c r="C301" s="31">
        <v>85</v>
      </c>
      <c r="D301" s="32">
        <v>14</v>
      </c>
      <c r="E301" s="33">
        <v>7</v>
      </c>
      <c r="F301" s="33">
        <v>18</v>
      </c>
      <c r="G301" s="33">
        <v>30</v>
      </c>
      <c r="H301" s="33">
        <v>6</v>
      </c>
      <c r="I301" s="34">
        <v>10</v>
      </c>
    </row>
    <row r="302" spans="1:9" s="18" customFormat="1" ht="15" hidden="1" customHeight="1" x14ac:dyDescent="0.15">
      <c r="A302" s="92"/>
      <c r="B302" s="105" t="s">
        <v>25</v>
      </c>
      <c r="C302" s="35">
        <v>100</v>
      </c>
      <c r="D302" s="36">
        <v>16.5</v>
      </c>
      <c r="E302" s="37">
        <v>8.1999999999999993</v>
      </c>
      <c r="F302" s="37">
        <v>21.2</v>
      </c>
      <c r="G302" s="37">
        <v>35.299999999999997</v>
      </c>
      <c r="H302" s="37">
        <v>7.1</v>
      </c>
      <c r="I302" s="38">
        <v>11.8</v>
      </c>
    </row>
    <row r="303" spans="1:9" s="18" customFormat="1" ht="15" hidden="1" customHeight="1" x14ac:dyDescent="0.15">
      <c r="A303" s="93" t="s">
        <v>328</v>
      </c>
      <c r="B303" s="104" t="s">
        <v>7</v>
      </c>
      <c r="C303" s="31">
        <v>604</v>
      </c>
      <c r="D303" s="32">
        <v>56</v>
      </c>
      <c r="E303" s="33">
        <v>130</v>
      </c>
      <c r="F303" s="33">
        <v>383</v>
      </c>
      <c r="G303" s="33" t="s">
        <v>3</v>
      </c>
      <c r="H303" s="33" t="s">
        <v>3</v>
      </c>
      <c r="I303" s="34">
        <v>35</v>
      </c>
    </row>
    <row r="304" spans="1:9" s="18" customFormat="1" ht="15" hidden="1" customHeight="1" x14ac:dyDescent="0.15">
      <c r="A304" s="91"/>
      <c r="B304" s="105" t="s">
        <v>7</v>
      </c>
      <c r="C304" s="35">
        <v>100</v>
      </c>
      <c r="D304" s="36">
        <v>9.3000000000000007</v>
      </c>
      <c r="E304" s="37">
        <v>21.5</v>
      </c>
      <c r="F304" s="37">
        <v>63.4</v>
      </c>
      <c r="G304" s="37" t="s">
        <v>3</v>
      </c>
      <c r="H304" s="37" t="s">
        <v>3</v>
      </c>
      <c r="I304" s="38">
        <v>5.8</v>
      </c>
    </row>
    <row r="305" spans="1:9" s="18" customFormat="1" ht="15" hidden="1" customHeight="1" x14ac:dyDescent="0.15">
      <c r="A305" s="91"/>
      <c r="B305" s="104" t="s">
        <v>8</v>
      </c>
      <c r="C305" s="31">
        <v>600</v>
      </c>
      <c r="D305" s="32">
        <v>46</v>
      </c>
      <c r="E305" s="33">
        <v>49</v>
      </c>
      <c r="F305" s="33">
        <v>165</v>
      </c>
      <c r="G305" s="33">
        <v>304</v>
      </c>
      <c r="H305" s="33">
        <v>3</v>
      </c>
      <c r="I305" s="34">
        <v>33</v>
      </c>
    </row>
    <row r="306" spans="1:9" s="18" customFormat="1" ht="15" hidden="1" customHeight="1" x14ac:dyDescent="0.15">
      <c r="A306" s="91"/>
      <c r="B306" s="105" t="s">
        <v>8</v>
      </c>
      <c r="C306" s="35">
        <v>100</v>
      </c>
      <c r="D306" s="36">
        <v>7.7</v>
      </c>
      <c r="E306" s="37">
        <v>8.1999999999999993</v>
      </c>
      <c r="F306" s="37">
        <v>27.5</v>
      </c>
      <c r="G306" s="37">
        <v>50.7</v>
      </c>
      <c r="H306" s="37">
        <v>0.5</v>
      </c>
      <c r="I306" s="38">
        <v>5.5</v>
      </c>
    </row>
    <row r="307" spans="1:9" s="18" customFormat="1" ht="15" hidden="1" customHeight="1" x14ac:dyDescent="0.15">
      <c r="A307" s="91"/>
      <c r="B307" s="104" t="s">
        <v>9</v>
      </c>
      <c r="C307" s="31">
        <v>241</v>
      </c>
      <c r="D307" s="32">
        <v>13</v>
      </c>
      <c r="E307" s="33">
        <v>22</v>
      </c>
      <c r="F307" s="33">
        <v>30</v>
      </c>
      <c r="G307" s="33">
        <v>103</v>
      </c>
      <c r="H307" s="33">
        <v>62</v>
      </c>
      <c r="I307" s="34">
        <v>11</v>
      </c>
    </row>
    <row r="308" spans="1:9" s="18" customFormat="1" ht="15" hidden="1" customHeight="1" x14ac:dyDescent="0.15">
      <c r="A308" s="91"/>
      <c r="B308" s="105" t="s">
        <v>9</v>
      </c>
      <c r="C308" s="35">
        <v>100</v>
      </c>
      <c r="D308" s="36">
        <v>5.4</v>
      </c>
      <c r="E308" s="37">
        <v>9.1</v>
      </c>
      <c r="F308" s="37">
        <v>12.4</v>
      </c>
      <c r="G308" s="37">
        <v>42.7</v>
      </c>
      <c r="H308" s="37">
        <v>25.7</v>
      </c>
      <c r="I308" s="38">
        <v>4.5999999999999996</v>
      </c>
    </row>
    <row r="309" spans="1:9" s="18" customFormat="1" ht="15" hidden="1" customHeight="1" x14ac:dyDescent="0.15">
      <c r="A309" s="91"/>
      <c r="B309" s="104" t="s">
        <v>10</v>
      </c>
      <c r="C309" s="31">
        <v>186</v>
      </c>
      <c r="D309" s="32">
        <v>8</v>
      </c>
      <c r="E309" s="33">
        <v>8</v>
      </c>
      <c r="F309" s="33">
        <v>31</v>
      </c>
      <c r="G309" s="33">
        <v>85</v>
      </c>
      <c r="H309" s="33">
        <v>43</v>
      </c>
      <c r="I309" s="34">
        <v>11</v>
      </c>
    </row>
    <row r="310" spans="1:9" s="18" customFormat="1" ht="15" hidden="1" customHeight="1" x14ac:dyDescent="0.15">
      <c r="A310" s="91"/>
      <c r="B310" s="105" t="s">
        <v>10</v>
      </c>
      <c r="C310" s="35">
        <v>100</v>
      </c>
      <c r="D310" s="36">
        <v>4.3</v>
      </c>
      <c r="E310" s="37">
        <v>4.3</v>
      </c>
      <c r="F310" s="37">
        <v>16.7</v>
      </c>
      <c r="G310" s="37">
        <v>45.7</v>
      </c>
      <c r="H310" s="37">
        <v>23.1</v>
      </c>
      <c r="I310" s="38">
        <v>5.9</v>
      </c>
    </row>
    <row r="311" spans="1:9" s="18" customFormat="1" ht="15" hidden="1" customHeight="1" x14ac:dyDescent="0.15">
      <c r="A311" s="91"/>
      <c r="B311" s="104" t="s">
        <v>11</v>
      </c>
      <c r="C311" s="31">
        <v>155</v>
      </c>
      <c r="D311" s="32">
        <v>8</v>
      </c>
      <c r="E311" s="33">
        <v>7</v>
      </c>
      <c r="F311" s="33">
        <v>27</v>
      </c>
      <c r="G311" s="33">
        <v>69</v>
      </c>
      <c r="H311" s="33">
        <v>34</v>
      </c>
      <c r="I311" s="34">
        <v>10</v>
      </c>
    </row>
    <row r="312" spans="1:9" s="18" customFormat="1" ht="15" hidden="1" customHeight="1" x14ac:dyDescent="0.15">
      <c r="A312" s="91"/>
      <c r="B312" s="105" t="s">
        <v>11</v>
      </c>
      <c r="C312" s="35">
        <v>100</v>
      </c>
      <c r="D312" s="36">
        <v>5.2</v>
      </c>
      <c r="E312" s="37">
        <v>4.5</v>
      </c>
      <c r="F312" s="37">
        <v>17.399999999999999</v>
      </c>
      <c r="G312" s="37">
        <v>44.5</v>
      </c>
      <c r="H312" s="37">
        <v>21.9</v>
      </c>
      <c r="I312" s="38">
        <v>6.5</v>
      </c>
    </row>
    <row r="313" spans="1:9" s="18" customFormat="1" ht="15" hidden="1" customHeight="1" x14ac:dyDescent="0.15">
      <c r="A313" s="91"/>
      <c r="B313" s="104" t="s">
        <v>12</v>
      </c>
      <c r="C313" s="31">
        <v>194</v>
      </c>
      <c r="D313" s="32">
        <v>17</v>
      </c>
      <c r="E313" s="33">
        <v>12</v>
      </c>
      <c r="F313" s="33">
        <v>25</v>
      </c>
      <c r="G313" s="33">
        <v>74</v>
      </c>
      <c r="H313" s="33">
        <v>58</v>
      </c>
      <c r="I313" s="34">
        <v>8</v>
      </c>
    </row>
    <row r="314" spans="1:9" s="18" customFormat="1" ht="15" hidden="1" customHeight="1" x14ac:dyDescent="0.15">
      <c r="A314" s="92"/>
      <c r="B314" s="105" t="s">
        <v>12</v>
      </c>
      <c r="C314" s="35">
        <v>100</v>
      </c>
      <c r="D314" s="36">
        <v>8.8000000000000007</v>
      </c>
      <c r="E314" s="37">
        <v>6.2</v>
      </c>
      <c r="F314" s="37">
        <v>12.9</v>
      </c>
      <c r="G314" s="37">
        <v>38.1</v>
      </c>
      <c r="H314" s="37">
        <v>29.9</v>
      </c>
      <c r="I314" s="38">
        <v>4.0999999999999996</v>
      </c>
    </row>
    <row r="315" spans="1:9" s="18" customFormat="1" ht="15" hidden="1" customHeight="1" x14ac:dyDescent="0.15">
      <c r="A315" s="93" t="s">
        <v>329</v>
      </c>
      <c r="B315" s="104" t="s">
        <v>300</v>
      </c>
      <c r="C315" s="31">
        <v>208</v>
      </c>
      <c r="D315" s="32">
        <v>23</v>
      </c>
      <c r="E315" s="33">
        <v>33</v>
      </c>
      <c r="F315" s="33">
        <v>74</v>
      </c>
      <c r="G315" s="33">
        <v>49</v>
      </c>
      <c r="H315" s="33">
        <v>11</v>
      </c>
      <c r="I315" s="34">
        <v>18</v>
      </c>
    </row>
    <row r="316" spans="1:9" s="18" customFormat="1" ht="15" hidden="1" customHeight="1" x14ac:dyDescent="0.15">
      <c r="A316" s="91"/>
      <c r="B316" s="105" t="s">
        <v>300</v>
      </c>
      <c r="C316" s="35">
        <v>100</v>
      </c>
      <c r="D316" s="36">
        <v>11.1</v>
      </c>
      <c r="E316" s="37">
        <v>15.9</v>
      </c>
      <c r="F316" s="37">
        <v>35.6</v>
      </c>
      <c r="G316" s="37">
        <v>23.6</v>
      </c>
      <c r="H316" s="37">
        <v>5.3</v>
      </c>
      <c r="I316" s="38">
        <v>8.6999999999999993</v>
      </c>
    </row>
    <row r="317" spans="1:9" s="18" customFormat="1" ht="15" hidden="1" customHeight="1" x14ac:dyDescent="0.15">
      <c r="A317" s="91"/>
      <c r="B317" s="104" t="s">
        <v>301</v>
      </c>
      <c r="C317" s="31">
        <v>528</v>
      </c>
      <c r="D317" s="32">
        <v>59</v>
      </c>
      <c r="E317" s="33">
        <v>69</v>
      </c>
      <c r="F317" s="33">
        <v>172</v>
      </c>
      <c r="G317" s="33">
        <v>163</v>
      </c>
      <c r="H317" s="33">
        <v>23</v>
      </c>
      <c r="I317" s="34">
        <v>42</v>
      </c>
    </row>
    <row r="318" spans="1:9" s="18" customFormat="1" ht="15" hidden="1" customHeight="1" x14ac:dyDescent="0.15">
      <c r="A318" s="91"/>
      <c r="B318" s="105" t="s">
        <v>301</v>
      </c>
      <c r="C318" s="35">
        <v>100</v>
      </c>
      <c r="D318" s="36">
        <v>11.2</v>
      </c>
      <c r="E318" s="37">
        <v>13.1</v>
      </c>
      <c r="F318" s="37">
        <v>32.6</v>
      </c>
      <c r="G318" s="37">
        <v>30.9</v>
      </c>
      <c r="H318" s="37">
        <v>4.4000000000000004</v>
      </c>
      <c r="I318" s="38">
        <v>8</v>
      </c>
    </row>
    <row r="319" spans="1:9" s="18" customFormat="1" ht="15" hidden="1" customHeight="1" x14ac:dyDescent="0.15">
      <c r="A319" s="91"/>
      <c r="B319" s="104" t="s">
        <v>302</v>
      </c>
      <c r="C319" s="31">
        <v>741</v>
      </c>
      <c r="D319" s="32">
        <v>50</v>
      </c>
      <c r="E319" s="33">
        <v>92</v>
      </c>
      <c r="F319" s="33">
        <v>256</v>
      </c>
      <c r="G319" s="33">
        <v>254</v>
      </c>
      <c r="H319" s="33">
        <v>51</v>
      </c>
      <c r="I319" s="34">
        <v>38</v>
      </c>
    </row>
    <row r="320" spans="1:9" s="18" customFormat="1" ht="15" hidden="1" customHeight="1" x14ac:dyDescent="0.15">
      <c r="A320" s="91"/>
      <c r="B320" s="105" t="s">
        <v>302</v>
      </c>
      <c r="C320" s="35">
        <v>100</v>
      </c>
      <c r="D320" s="36">
        <v>6.7</v>
      </c>
      <c r="E320" s="37">
        <v>12.4</v>
      </c>
      <c r="F320" s="37">
        <v>34.5</v>
      </c>
      <c r="G320" s="37">
        <v>34.299999999999997</v>
      </c>
      <c r="H320" s="37">
        <v>6.9</v>
      </c>
      <c r="I320" s="38">
        <v>5.0999999999999996</v>
      </c>
    </row>
    <row r="321" spans="1:9" s="18" customFormat="1" ht="15" hidden="1" customHeight="1" x14ac:dyDescent="0.15">
      <c r="A321" s="91"/>
      <c r="B321" s="104" t="s">
        <v>303</v>
      </c>
      <c r="C321" s="31">
        <v>426</v>
      </c>
      <c r="D321" s="32">
        <v>8</v>
      </c>
      <c r="E321" s="33">
        <v>30</v>
      </c>
      <c r="F321" s="33">
        <v>154</v>
      </c>
      <c r="G321" s="33">
        <v>157</v>
      </c>
      <c r="H321" s="33">
        <v>57</v>
      </c>
      <c r="I321" s="34">
        <v>20</v>
      </c>
    </row>
    <row r="322" spans="1:9" s="18" customFormat="1" ht="15" hidden="1" customHeight="1" x14ac:dyDescent="0.15">
      <c r="A322" s="91"/>
      <c r="B322" s="105" t="s">
        <v>303</v>
      </c>
      <c r="C322" s="35">
        <v>100</v>
      </c>
      <c r="D322" s="36">
        <v>1.9</v>
      </c>
      <c r="E322" s="37">
        <v>7</v>
      </c>
      <c r="F322" s="37">
        <v>36.200000000000003</v>
      </c>
      <c r="G322" s="37">
        <v>36.9</v>
      </c>
      <c r="H322" s="37">
        <v>13.4</v>
      </c>
      <c r="I322" s="38">
        <v>4.7</v>
      </c>
    </row>
    <row r="323" spans="1:9" s="18" customFormat="1" ht="15" hidden="1" customHeight="1" x14ac:dyDescent="0.15">
      <c r="A323" s="91"/>
      <c r="B323" s="104" t="s">
        <v>304</v>
      </c>
      <c r="C323" s="31">
        <v>228</v>
      </c>
      <c r="D323" s="32">
        <v>9</v>
      </c>
      <c r="E323" s="33">
        <v>9</v>
      </c>
      <c r="F323" s="33">
        <v>62</v>
      </c>
      <c r="G323" s="33">
        <v>71</v>
      </c>
      <c r="H323" s="33">
        <v>60</v>
      </c>
      <c r="I323" s="34">
        <v>17</v>
      </c>
    </row>
    <row r="324" spans="1:9" s="18" customFormat="1" ht="15" hidden="1" customHeight="1" x14ac:dyDescent="0.15">
      <c r="A324" s="92"/>
      <c r="B324" s="105" t="s">
        <v>304</v>
      </c>
      <c r="C324" s="35">
        <v>100</v>
      </c>
      <c r="D324" s="36">
        <v>3.9</v>
      </c>
      <c r="E324" s="37">
        <v>3.9</v>
      </c>
      <c r="F324" s="37">
        <v>27.2</v>
      </c>
      <c r="G324" s="37">
        <v>31.1</v>
      </c>
      <c r="H324" s="37">
        <v>26.3</v>
      </c>
      <c r="I324" s="38">
        <v>7.5</v>
      </c>
    </row>
    <row r="325" spans="1:9" s="18" customFormat="1" ht="15" hidden="1" customHeight="1" x14ac:dyDescent="0.15">
      <c r="A325" s="93" t="s">
        <v>330</v>
      </c>
      <c r="B325" s="104" t="s">
        <v>52</v>
      </c>
      <c r="C325" s="31">
        <v>247</v>
      </c>
      <c r="D325" s="32">
        <v>18</v>
      </c>
      <c r="E325" s="33">
        <v>31</v>
      </c>
      <c r="F325" s="33">
        <v>74</v>
      </c>
      <c r="G325" s="33">
        <v>79</v>
      </c>
      <c r="H325" s="33">
        <v>31</v>
      </c>
      <c r="I325" s="34">
        <v>14</v>
      </c>
    </row>
    <row r="326" spans="1:9" s="18" customFormat="1" ht="15" hidden="1" customHeight="1" x14ac:dyDescent="0.15">
      <c r="A326" s="91"/>
      <c r="B326" s="105" t="s">
        <v>52</v>
      </c>
      <c r="C326" s="35">
        <v>100</v>
      </c>
      <c r="D326" s="36">
        <v>7.3</v>
      </c>
      <c r="E326" s="37">
        <v>12.6</v>
      </c>
      <c r="F326" s="37">
        <v>30</v>
      </c>
      <c r="G326" s="37">
        <v>32</v>
      </c>
      <c r="H326" s="37">
        <v>12.6</v>
      </c>
      <c r="I326" s="38">
        <v>5.7</v>
      </c>
    </row>
    <row r="327" spans="1:9" s="18" customFormat="1" ht="15" hidden="1" customHeight="1" x14ac:dyDescent="0.15">
      <c r="A327" s="91"/>
      <c r="B327" s="104" t="s">
        <v>53</v>
      </c>
      <c r="C327" s="31">
        <v>347</v>
      </c>
      <c r="D327" s="32">
        <v>25</v>
      </c>
      <c r="E327" s="33">
        <v>32</v>
      </c>
      <c r="F327" s="33">
        <v>137</v>
      </c>
      <c r="G327" s="33">
        <v>91</v>
      </c>
      <c r="H327" s="33">
        <v>39</v>
      </c>
      <c r="I327" s="34">
        <v>23</v>
      </c>
    </row>
    <row r="328" spans="1:9" s="18" customFormat="1" ht="15" hidden="1" customHeight="1" x14ac:dyDescent="0.15">
      <c r="A328" s="91"/>
      <c r="B328" s="105" t="s">
        <v>53</v>
      </c>
      <c r="C328" s="35">
        <v>100</v>
      </c>
      <c r="D328" s="36">
        <v>7.2</v>
      </c>
      <c r="E328" s="37">
        <v>9.1999999999999993</v>
      </c>
      <c r="F328" s="37">
        <v>39.5</v>
      </c>
      <c r="G328" s="37">
        <v>26.2</v>
      </c>
      <c r="H328" s="37">
        <v>11.2</v>
      </c>
      <c r="I328" s="38">
        <v>6.6</v>
      </c>
    </row>
    <row r="329" spans="1:9" s="18" customFormat="1" ht="15" hidden="1" customHeight="1" x14ac:dyDescent="0.15">
      <c r="A329" s="91"/>
      <c r="B329" s="104" t="s">
        <v>54</v>
      </c>
      <c r="C329" s="31">
        <v>373</v>
      </c>
      <c r="D329" s="32">
        <v>24</v>
      </c>
      <c r="E329" s="33">
        <v>48</v>
      </c>
      <c r="F329" s="33">
        <v>111</v>
      </c>
      <c r="G329" s="33">
        <v>125</v>
      </c>
      <c r="H329" s="33">
        <v>39</v>
      </c>
      <c r="I329" s="34">
        <v>26</v>
      </c>
    </row>
    <row r="330" spans="1:9" s="18" customFormat="1" ht="15" hidden="1" customHeight="1" x14ac:dyDescent="0.15">
      <c r="A330" s="91"/>
      <c r="B330" s="105" t="s">
        <v>54</v>
      </c>
      <c r="C330" s="35">
        <v>100</v>
      </c>
      <c r="D330" s="36">
        <v>6.4</v>
      </c>
      <c r="E330" s="37">
        <v>12.9</v>
      </c>
      <c r="F330" s="37">
        <v>29.8</v>
      </c>
      <c r="G330" s="37">
        <v>33.5</v>
      </c>
      <c r="H330" s="37">
        <v>10.5</v>
      </c>
      <c r="I330" s="38">
        <v>7</v>
      </c>
    </row>
    <row r="331" spans="1:9" s="18" customFormat="1" ht="15" hidden="1" customHeight="1" x14ac:dyDescent="0.15">
      <c r="A331" s="91"/>
      <c r="B331" s="104" t="s">
        <v>55</v>
      </c>
      <c r="C331" s="31">
        <v>401</v>
      </c>
      <c r="D331" s="32">
        <v>19</v>
      </c>
      <c r="E331" s="33">
        <v>41</v>
      </c>
      <c r="F331" s="33">
        <v>127</v>
      </c>
      <c r="G331" s="33">
        <v>142</v>
      </c>
      <c r="H331" s="33">
        <v>39</v>
      </c>
      <c r="I331" s="34">
        <v>33</v>
      </c>
    </row>
    <row r="332" spans="1:9" s="18" customFormat="1" ht="15" hidden="1" customHeight="1" x14ac:dyDescent="0.15">
      <c r="A332" s="91"/>
      <c r="B332" s="105" t="s">
        <v>55</v>
      </c>
      <c r="C332" s="35">
        <v>100</v>
      </c>
      <c r="D332" s="36">
        <v>4.7</v>
      </c>
      <c r="E332" s="37">
        <v>10.199999999999999</v>
      </c>
      <c r="F332" s="37">
        <v>31.7</v>
      </c>
      <c r="G332" s="37">
        <v>35.4</v>
      </c>
      <c r="H332" s="37">
        <v>9.6999999999999993</v>
      </c>
      <c r="I332" s="38">
        <v>8.1999999999999993</v>
      </c>
    </row>
    <row r="333" spans="1:9" s="18" customFormat="1" ht="15" hidden="1" customHeight="1" x14ac:dyDescent="0.15">
      <c r="A333" s="91"/>
      <c r="B333" s="104" t="s">
        <v>56</v>
      </c>
      <c r="C333" s="31">
        <v>852</v>
      </c>
      <c r="D333" s="32">
        <v>70</v>
      </c>
      <c r="E333" s="33">
        <v>89</v>
      </c>
      <c r="F333" s="33">
        <v>292</v>
      </c>
      <c r="G333" s="33">
        <v>282</v>
      </c>
      <c r="H333" s="33">
        <v>64</v>
      </c>
      <c r="I333" s="34">
        <v>55</v>
      </c>
    </row>
    <row r="334" spans="1:9" s="18" customFormat="1" ht="15" hidden="1" customHeight="1" x14ac:dyDescent="0.15">
      <c r="A334" s="92"/>
      <c r="B334" s="105" t="s">
        <v>56</v>
      </c>
      <c r="C334" s="35">
        <v>100</v>
      </c>
      <c r="D334" s="36">
        <v>8.1999999999999993</v>
      </c>
      <c r="E334" s="37">
        <v>10.4</v>
      </c>
      <c r="F334" s="37">
        <v>34.299999999999997</v>
      </c>
      <c r="G334" s="37">
        <v>33.1</v>
      </c>
      <c r="H334" s="37">
        <v>7.5</v>
      </c>
      <c r="I334" s="38">
        <v>6.5</v>
      </c>
    </row>
    <row r="335" spans="1:9" s="18" customFormat="1" ht="15" hidden="1" customHeight="1" x14ac:dyDescent="0.15">
      <c r="A335" s="93" t="s">
        <v>331</v>
      </c>
      <c r="B335" s="104" t="s">
        <v>41</v>
      </c>
      <c r="C335" s="31">
        <v>1897</v>
      </c>
      <c r="D335" s="32">
        <v>138</v>
      </c>
      <c r="E335" s="33">
        <v>208</v>
      </c>
      <c r="F335" s="33">
        <v>623</v>
      </c>
      <c r="G335" s="33">
        <v>642</v>
      </c>
      <c r="H335" s="33">
        <v>157</v>
      </c>
      <c r="I335" s="34">
        <v>129</v>
      </c>
    </row>
    <row r="336" spans="1:9" s="18" customFormat="1" ht="15" hidden="1" customHeight="1" x14ac:dyDescent="0.15">
      <c r="A336" s="91"/>
      <c r="B336" s="105" t="s">
        <v>41</v>
      </c>
      <c r="C336" s="35">
        <v>100</v>
      </c>
      <c r="D336" s="36">
        <v>7.3</v>
      </c>
      <c r="E336" s="37">
        <v>11</v>
      </c>
      <c r="F336" s="37">
        <v>32.799999999999997</v>
      </c>
      <c r="G336" s="37">
        <v>33.799999999999997</v>
      </c>
      <c r="H336" s="37">
        <v>8.3000000000000007</v>
      </c>
      <c r="I336" s="38">
        <v>6.8</v>
      </c>
    </row>
    <row r="337" spans="1:29" s="18" customFormat="1" ht="15" hidden="1" customHeight="1" x14ac:dyDescent="0.15">
      <c r="A337" s="91"/>
      <c r="B337" s="104" t="s">
        <v>42</v>
      </c>
      <c r="C337" s="31">
        <v>271</v>
      </c>
      <c r="D337" s="32">
        <v>11</v>
      </c>
      <c r="E337" s="33">
        <v>17</v>
      </c>
      <c r="F337" s="33">
        <v>106</v>
      </c>
      <c r="G337" s="33">
        <v>69</v>
      </c>
      <c r="H337" s="33">
        <v>51</v>
      </c>
      <c r="I337" s="34">
        <v>17</v>
      </c>
    </row>
    <row r="338" spans="1:29" s="18" customFormat="1" ht="15" hidden="1" customHeight="1" x14ac:dyDescent="0.15">
      <c r="A338" s="91"/>
      <c r="B338" s="105" t="s">
        <v>42</v>
      </c>
      <c r="C338" s="35">
        <v>100</v>
      </c>
      <c r="D338" s="36">
        <v>4.0999999999999996</v>
      </c>
      <c r="E338" s="37">
        <v>6.3</v>
      </c>
      <c r="F338" s="37">
        <v>39.1</v>
      </c>
      <c r="G338" s="37">
        <v>25.5</v>
      </c>
      <c r="H338" s="37">
        <v>18.8</v>
      </c>
      <c r="I338" s="38">
        <v>6.3</v>
      </c>
    </row>
    <row r="339" spans="1:29" s="18" customFormat="1" ht="15" hidden="1" customHeight="1" x14ac:dyDescent="0.15">
      <c r="A339" s="91"/>
      <c r="B339" s="104" t="s">
        <v>40</v>
      </c>
      <c r="C339" s="31">
        <v>34</v>
      </c>
      <c r="D339" s="32">
        <v>3</v>
      </c>
      <c r="E339" s="33">
        <v>6</v>
      </c>
      <c r="F339" s="33">
        <v>9</v>
      </c>
      <c r="G339" s="33">
        <v>9</v>
      </c>
      <c r="H339" s="33">
        <v>4</v>
      </c>
      <c r="I339" s="34">
        <v>3</v>
      </c>
    </row>
    <row r="340" spans="1:29" s="18" customFormat="1" ht="15" hidden="1" customHeight="1" x14ac:dyDescent="0.15">
      <c r="A340" s="92"/>
      <c r="B340" s="105" t="s">
        <v>40</v>
      </c>
      <c r="C340" s="35">
        <v>100</v>
      </c>
      <c r="D340" s="36">
        <v>8.8000000000000007</v>
      </c>
      <c r="E340" s="37">
        <v>17.600000000000001</v>
      </c>
      <c r="F340" s="37">
        <v>26.5</v>
      </c>
      <c r="G340" s="37">
        <v>26.5</v>
      </c>
      <c r="H340" s="37">
        <v>11.8</v>
      </c>
      <c r="I340" s="38">
        <v>8.8000000000000007</v>
      </c>
    </row>
    <row r="341" spans="1:29" s="18" customFormat="1" ht="15" hidden="1" customHeight="1" x14ac:dyDescent="0.15">
      <c r="A341" s="93" t="s">
        <v>332</v>
      </c>
      <c r="B341" s="104" t="s">
        <v>325</v>
      </c>
      <c r="C341" s="31">
        <v>336</v>
      </c>
      <c r="D341" s="32">
        <v>21</v>
      </c>
      <c r="E341" s="33">
        <v>38</v>
      </c>
      <c r="F341" s="33">
        <v>113</v>
      </c>
      <c r="G341" s="33">
        <v>106</v>
      </c>
      <c r="H341" s="33">
        <v>38</v>
      </c>
      <c r="I341" s="34">
        <v>20</v>
      </c>
    </row>
    <row r="342" spans="1:29" s="18" customFormat="1" ht="15" hidden="1" customHeight="1" x14ac:dyDescent="0.15">
      <c r="A342" s="91"/>
      <c r="B342" s="105" t="s">
        <v>325</v>
      </c>
      <c r="C342" s="35">
        <v>100</v>
      </c>
      <c r="D342" s="36">
        <v>6.3</v>
      </c>
      <c r="E342" s="37">
        <v>11.3</v>
      </c>
      <c r="F342" s="37">
        <v>33.6</v>
      </c>
      <c r="G342" s="37">
        <v>31.5</v>
      </c>
      <c r="H342" s="37">
        <v>11.3</v>
      </c>
      <c r="I342" s="38">
        <v>6</v>
      </c>
    </row>
    <row r="343" spans="1:29" s="18" customFormat="1" ht="15" hidden="1" customHeight="1" x14ac:dyDescent="0.15">
      <c r="A343" s="91"/>
      <c r="B343" s="104" t="s">
        <v>326</v>
      </c>
      <c r="C343" s="31">
        <v>1495</v>
      </c>
      <c r="D343" s="32">
        <v>101</v>
      </c>
      <c r="E343" s="33">
        <v>148</v>
      </c>
      <c r="F343" s="33">
        <v>516</v>
      </c>
      <c r="G343" s="33">
        <v>481</v>
      </c>
      <c r="H343" s="33">
        <v>150</v>
      </c>
      <c r="I343" s="34">
        <v>99</v>
      </c>
    </row>
    <row r="344" spans="1:29" s="18" customFormat="1" ht="15" hidden="1" customHeight="1" x14ac:dyDescent="0.15">
      <c r="A344" s="91"/>
      <c r="B344" s="105" t="s">
        <v>326</v>
      </c>
      <c r="C344" s="35">
        <v>100</v>
      </c>
      <c r="D344" s="36">
        <v>6.8</v>
      </c>
      <c r="E344" s="37">
        <v>9.9</v>
      </c>
      <c r="F344" s="37">
        <v>34.5</v>
      </c>
      <c r="G344" s="37">
        <v>32.200000000000003</v>
      </c>
      <c r="H344" s="37">
        <v>10</v>
      </c>
      <c r="I344" s="38">
        <v>6.6</v>
      </c>
    </row>
    <row r="345" spans="1:29" s="18" customFormat="1" ht="15" hidden="1" customHeight="1" x14ac:dyDescent="0.15">
      <c r="A345" s="91"/>
      <c r="B345" s="104" t="s">
        <v>327</v>
      </c>
      <c r="C345" s="31">
        <v>290</v>
      </c>
      <c r="D345" s="32">
        <v>26</v>
      </c>
      <c r="E345" s="33">
        <v>37</v>
      </c>
      <c r="F345" s="33">
        <v>87</v>
      </c>
      <c r="G345" s="33">
        <v>99</v>
      </c>
      <c r="H345" s="33">
        <v>17</v>
      </c>
      <c r="I345" s="34">
        <v>24</v>
      </c>
    </row>
    <row r="346" spans="1:29" s="18" customFormat="1" ht="15" hidden="1" customHeight="1" x14ac:dyDescent="0.15">
      <c r="A346" s="91"/>
      <c r="B346" s="105" t="s">
        <v>327</v>
      </c>
      <c r="C346" s="35">
        <v>100</v>
      </c>
      <c r="D346" s="36">
        <v>9</v>
      </c>
      <c r="E346" s="37">
        <v>12.8</v>
      </c>
      <c r="F346" s="37">
        <v>30</v>
      </c>
      <c r="G346" s="37">
        <v>34.1</v>
      </c>
      <c r="H346" s="37">
        <v>5.9</v>
      </c>
      <c r="I346" s="38">
        <v>8.3000000000000007</v>
      </c>
    </row>
    <row r="347" spans="1:29" s="18" customFormat="1" ht="15" hidden="1" customHeight="1" x14ac:dyDescent="0.15">
      <c r="A347" s="91"/>
      <c r="B347" s="104" t="s">
        <v>40</v>
      </c>
      <c r="C347" s="31">
        <v>59</v>
      </c>
      <c r="D347" s="32">
        <v>3</v>
      </c>
      <c r="E347" s="33">
        <v>5</v>
      </c>
      <c r="F347" s="33">
        <v>17</v>
      </c>
      <c r="G347" s="33">
        <v>25</v>
      </c>
      <c r="H347" s="33">
        <v>4</v>
      </c>
      <c r="I347" s="34">
        <v>5</v>
      </c>
    </row>
    <row r="348" spans="1:29" s="18" customFormat="1" ht="15" hidden="1" customHeight="1" x14ac:dyDescent="0.15">
      <c r="A348" s="92"/>
      <c r="B348" s="105" t="s">
        <v>40</v>
      </c>
      <c r="C348" s="35">
        <v>100</v>
      </c>
      <c r="D348" s="36">
        <v>5.0999999999999996</v>
      </c>
      <c r="E348" s="37">
        <v>8.5</v>
      </c>
      <c r="F348" s="37">
        <v>28.8</v>
      </c>
      <c r="G348" s="37">
        <v>42.4</v>
      </c>
      <c r="H348" s="37">
        <v>6.8</v>
      </c>
      <c r="I348" s="38">
        <v>8.5</v>
      </c>
    </row>
    <row r="349" spans="1:29" s="18" customFormat="1" ht="15" hidden="1" customHeight="1" x14ac:dyDescent="0.15">
      <c r="A349" s="55"/>
      <c r="B349" s="104" t="s">
        <v>6</v>
      </c>
      <c r="C349" s="31" t="s">
        <v>3</v>
      </c>
      <c r="D349" s="32" t="s">
        <v>3</v>
      </c>
      <c r="E349" s="33" t="s">
        <v>3</v>
      </c>
      <c r="F349" s="33" t="s">
        <v>3</v>
      </c>
      <c r="G349" s="33" t="s">
        <v>3</v>
      </c>
      <c r="H349" s="33" t="s">
        <v>3</v>
      </c>
      <c r="I349" s="34" t="s">
        <v>3</v>
      </c>
    </row>
    <row r="350" spans="1:29" s="18" customFormat="1" ht="15" hidden="1" customHeight="1" x14ac:dyDescent="0.15">
      <c r="A350" s="56"/>
      <c r="B350" s="111" t="s">
        <v>6</v>
      </c>
      <c r="C350" s="19" t="s">
        <v>3</v>
      </c>
      <c r="D350" s="20" t="s">
        <v>3</v>
      </c>
      <c r="E350" s="21" t="s">
        <v>3</v>
      </c>
      <c r="F350" s="21" t="s">
        <v>3</v>
      </c>
      <c r="G350" s="21" t="s">
        <v>3</v>
      </c>
      <c r="H350" s="21" t="s">
        <v>3</v>
      </c>
      <c r="I350" s="22" t="s">
        <v>3</v>
      </c>
    </row>
    <row r="351" spans="1:29" ht="14.25" customHeight="1" x14ac:dyDescent="0.15">
      <c r="A351" s="46"/>
      <c r="B351" s="46"/>
      <c r="C351" s="48"/>
      <c r="D351" s="48"/>
      <c r="E351" s="48"/>
      <c r="F351" s="48"/>
      <c r="G351" s="48"/>
      <c r="H351" s="48"/>
      <c r="I351" s="48" t="s">
        <v>4</v>
      </c>
    </row>
    <row r="352" spans="1:29" ht="21" customHeight="1" x14ac:dyDescent="0.15">
      <c r="A352" s="7"/>
      <c r="C352" s="40"/>
      <c r="D352" s="39"/>
      <c r="I352" s="8"/>
      <c r="N352" s="8"/>
      <c r="S352" s="8"/>
      <c r="X352" s="8"/>
      <c r="AC352" s="8"/>
    </row>
    <row r="353" spans="1:11" ht="18" customHeight="1" x14ac:dyDescent="0.15">
      <c r="A353" s="7">
        <v>104</v>
      </c>
      <c r="B353" s="6" t="s">
        <v>337</v>
      </c>
      <c r="D353" s="8"/>
    </row>
    <row r="354" spans="1:11" s="9" customFormat="1" ht="39.950000000000003" customHeight="1" x14ac:dyDescent="0.15">
      <c r="B354" s="47"/>
      <c r="C354" s="10" t="s">
        <v>5</v>
      </c>
      <c r="D354" s="11" t="s">
        <v>309</v>
      </c>
      <c r="E354" s="12" t="s">
        <v>310</v>
      </c>
      <c r="F354" s="12" t="s">
        <v>311</v>
      </c>
      <c r="G354" s="12" t="s">
        <v>312</v>
      </c>
      <c r="H354" s="12" t="s">
        <v>313</v>
      </c>
      <c r="I354" s="12" t="s">
        <v>314</v>
      </c>
      <c r="J354" s="12" t="s">
        <v>315</v>
      </c>
      <c r="K354" s="13" t="s">
        <v>6</v>
      </c>
    </row>
    <row r="355" spans="1:11" s="18" customFormat="1" ht="15" customHeight="1" x14ac:dyDescent="0.15">
      <c r="A355" s="54"/>
      <c r="B355" s="108" t="s">
        <v>0</v>
      </c>
      <c r="C355" s="14">
        <v>2421</v>
      </c>
      <c r="D355" s="15">
        <v>306</v>
      </c>
      <c r="E355" s="16">
        <v>228</v>
      </c>
      <c r="F355" s="16">
        <v>865</v>
      </c>
      <c r="G355" s="16">
        <v>117</v>
      </c>
      <c r="H355" s="16">
        <v>390</v>
      </c>
      <c r="I355" s="16">
        <v>158</v>
      </c>
      <c r="J355" s="16">
        <v>243</v>
      </c>
      <c r="K355" s="17">
        <v>114</v>
      </c>
    </row>
    <row r="356" spans="1:11" s="18" customFormat="1" ht="15" customHeight="1" x14ac:dyDescent="0.15">
      <c r="A356" s="55"/>
      <c r="B356" s="109" t="s">
        <v>0</v>
      </c>
      <c r="C356" s="19">
        <v>100</v>
      </c>
      <c r="D356" s="20">
        <v>12.6</v>
      </c>
      <c r="E356" s="21">
        <v>9.4</v>
      </c>
      <c r="F356" s="21">
        <v>35.700000000000003</v>
      </c>
      <c r="G356" s="21">
        <v>4.8</v>
      </c>
      <c r="H356" s="21">
        <v>16.100000000000001</v>
      </c>
      <c r="I356" s="21">
        <v>6.5</v>
      </c>
      <c r="J356" s="21">
        <v>10</v>
      </c>
      <c r="K356" s="22">
        <v>4.7</v>
      </c>
    </row>
    <row r="357" spans="1:11" s="18" customFormat="1" ht="15" hidden="1" customHeight="1" x14ac:dyDescent="0.15">
      <c r="A357" s="90" t="s">
        <v>333</v>
      </c>
      <c r="B357" s="110" t="s">
        <v>23</v>
      </c>
      <c r="C357" s="23">
        <v>2236</v>
      </c>
      <c r="D357" s="24">
        <v>266</v>
      </c>
      <c r="E357" s="25">
        <v>201</v>
      </c>
      <c r="F357" s="25">
        <v>812</v>
      </c>
      <c r="G357" s="25">
        <v>112</v>
      </c>
      <c r="H357" s="25">
        <v>376</v>
      </c>
      <c r="I357" s="25">
        <v>154</v>
      </c>
      <c r="J357" s="25">
        <v>227</v>
      </c>
      <c r="K357" s="26">
        <v>88</v>
      </c>
    </row>
    <row r="358" spans="1:11" s="18" customFormat="1" ht="15" hidden="1" customHeight="1" x14ac:dyDescent="0.15">
      <c r="A358" s="91"/>
      <c r="B358" s="105" t="s">
        <v>23</v>
      </c>
      <c r="C358" s="27">
        <v>100</v>
      </c>
      <c r="D358" s="28">
        <v>11.9</v>
      </c>
      <c r="E358" s="29">
        <v>9</v>
      </c>
      <c r="F358" s="29">
        <v>36.299999999999997</v>
      </c>
      <c r="G358" s="29">
        <v>5</v>
      </c>
      <c r="H358" s="29">
        <v>16.8</v>
      </c>
      <c r="I358" s="29">
        <v>6.9</v>
      </c>
      <c r="J358" s="29">
        <v>10.199999999999999</v>
      </c>
      <c r="K358" s="30">
        <v>3.9</v>
      </c>
    </row>
    <row r="359" spans="1:11" s="18" customFormat="1" ht="15" hidden="1" customHeight="1" x14ac:dyDescent="0.15">
      <c r="A359" s="91"/>
      <c r="B359" s="106" t="s">
        <v>306</v>
      </c>
      <c r="C359" s="31">
        <v>386</v>
      </c>
      <c r="D359" s="32">
        <v>61</v>
      </c>
      <c r="E359" s="33">
        <v>31</v>
      </c>
      <c r="F359" s="33">
        <v>169</v>
      </c>
      <c r="G359" s="33">
        <v>33</v>
      </c>
      <c r="H359" s="33">
        <v>24</v>
      </c>
      <c r="I359" s="33">
        <v>19</v>
      </c>
      <c r="J359" s="33">
        <v>34</v>
      </c>
      <c r="K359" s="34">
        <v>15</v>
      </c>
    </row>
    <row r="360" spans="1:11" s="18" customFormat="1" ht="15" hidden="1" customHeight="1" x14ac:dyDescent="0.15">
      <c r="A360" s="91"/>
      <c r="B360" s="107" t="s">
        <v>306</v>
      </c>
      <c r="C360" s="35">
        <v>100</v>
      </c>
      <c r="D360" s="36">
        <v>15.8</v>
      </c>
      <c r="E360" s="37">
        <v>8</v>
      </c>
      <c r="F360" s="37">
        <v>43.8</v>
      </c>
      <c r="G360" s="37">
        <v>8.5</v>
      </c>
      <c r="H360" s="37">
        <v>6.2</v>
      </c>
      <c r="I360" s="37">
        <v>4.9000000000000004</v>
      </c>
      <c r="J360" s="37">
        <v>8.8000000000000007</v>
      </c>
      <c r="K360" s="38">
        <v>3.9</v>
      </c>
    </row>
    <row r="361" spans="1:11" s="18" customFormat="1" ht="15" hidden="1" customHeight="1" x14ac:dyDescent="0.15">
      <c r="A361" s="91"/>
      <c r="B361" s="106" t="s">
        <v>305</v>
      </c>
      <c r="C361" s="31">
        <v>328</v>
      </c>
      <c r="D361" s="32">
        <v>52</v>
      </c>
      <c r="E361" s="33">
        <v>70</v>
      </c>
      <c r="F361" s="33">
        <v>115</v>
      </c>
      <c r="G361" s="33">
        <v>14</v>
      </c>
      <c r="H361" s="33">
        <v>15</v>
      </c>
      <c r="I361" s="33">
        <v>34</v>
      </c>
      <c r="J361" s="33">
        <v>21</v>
      </c>
      <c r="K361" s="34">
        <v>7</v>
      </c>
    </row>
    <row r="362" spans="1:11" s="18" customFormat="1" ht="15" hidden="1" customHeight="1" x14ac:dyDescent="0.15">
      <c r="A362" s="91"/>
      <c r="B362" s="107" t="s">
        <v>305</v>
      </c>
      <c r="C362" s="35">
        <v>100</v>
      </c>
      <c r="D362" s="36">
        <v>15.9</v>
      </c>
      <c r="E362" s="37">
        <v>21.3</v>
      </c>
      <c r="F362" s="37">
        <v>35.1</v>
      </c>
      <c r="G362" s="37">
        <v>4.3</v>
      </c>
      <c r="H362" s="37">
        <v>4.5999999999999996</v>
      </c>
      <c r="I362" s="37">
        <v>10.4</v>
      </c>
      <c r="J362" s="37">
        <v>6.4</v>
      </c>
      <c r="K362" s="38">
        <v>2.1</v>
      </c>
    </row>
    <row r="363" spans="1:11" s="18" customFormat="1" ht="15" hidden="1" customHeight="1" x14ac:dyDescent="0.15">
      <c r="A363" s="91"/>
      <c r="B363" s="106" t="s">
        <v>307</v>
      </c>
      <c r="C363" s="31">
        <v>916</v>
      </c>
      <c r="D363" s="32">
        <v>100</v>
      </c>
      <c r="E363" s="33">
        <v>41</v>
      </c>
      <c r="F363" s="33">
        <v>365</v>
      </c>
      <c r="G363" s="33">
        <v>30</v>
      </c>
      <c r="H363" s="33">
        <v>184</v>
      </c>
      <c r="I363" s="33">
        <v>66</v>
      </c>
      <c r="J363" s="33">
        <v>92</v>
      </c>
      <c r="K363" s="34">
        <v>38</v>
      </c>
    </row>
    <row r="364" spans="1:11" s="18" customFormat="1" ht="15" hidden="1" customHeight="1" x14ac:dyDescent="0.15">
      <c r="A364" s="91"/>
      <c r="B364" s="107" t="s">
        <v>307</v>
      </c>
      <c r="C364" s="35">
        <v>100</v>
      </c>
      <c r="D364" s="36">
        <v>10.9</v>
      </c>
      <c r="E364" s="37">
        <v>4.5</v>
      </c>
      <c r="F364" s="37">
        <v>39.799999999999997</v>
      </c>
      <c r="G364" s="37">
        <v>3.3</v>
      </c>
      <c r="H364" s="37">
        <v>20.100000000000001</v>
      </c>
      <c r="I364" s="37">
        <v>7.2</v>
      </c>
      <c r="J364" s="37">
        <v>10</v>
      </c>
      <c r="K364" s="38">
        <v>4.0999999999999996</v>
      </c>
    </row>
    <row r="365" spans="1:11" s="18" customFormat="1" ht="15" hidden="1" customHeight="1" x14ac:dyDescent="0.15">
      <c r="A365" s="91"/>
      <c r="B365" s="106" t="s">
        <v>308</v>
      </c>
      <c r="C365" s="31">
        <v>502</v>
      </c>
      <c r="D365" s="32">
        <v>42</v>
      </c>
      <c r="E365" s="33">
        <v>47</v>
      </c>
      <c r="F365" s="33">
        <v>112</v>
      </c>
      <c r="G365" s="33">
        <v>28</v>
      </c>
      <c r="H365" s="33">
        <v>143</v>
      </c>
      <c r="I365" s="33">
        <v>32</v>
      </c>
      <c r="J365" s="33">
        <v>74</v>
      </c>
      <c r="K365" s="34">
        <v>24</v>
      </c>
    </row>
    <row r="366" spans="1:11" s="18" customFormat="1" ht="15" hidden="1" customHeight="1" x14ac:dyDescent="0.15">
      <c r="A366" s="91"/>
      <c r="B366" s="107" t="s">
        <v>308</v>
      </c>
      <c r="C366" s="35">
        <v>100</v>
      </c>
      <c r="D366" s="36">
        <v>8.4</v>
      </c>
      <c r="E366" s="37">
        <v>9.4</v>
      </c>
      <c r="F366" s="37">
        <v>22.3</v>
      </c>
      <c r="G366" s="37">
        <v>5.6</v>
      </c>
      <c r="H366" s="37">
        <v>28.5</v>
      </c>
      <c r="I366" s="37">
        <v>6.4</v>
      </c>
      <c r="J366" s="37">
        <v>14.7</v>
      </c>
      <c r="K366" s="38">
        <v>4.8</v>
      </c>
    </row>
    <row r="367" spans="1:11" s="18" customFormat="1" ht="15" hidden="1" customHeight="1" x14ac:dyDescent="0.15">
      <c r="A367" s="91"/>
      <c r="B367" s="106" t="s">
        <v>22</v>
      </c>
      <c r="C367" s="31">
        <v>104</v>
      </c>
      <c r="D367" s="32">
        <v>11</v>
      </c>
      <c r="E367" s="33">
        <v>12</v>
      </c>
      <c r="F367" s="33">
        <v>51</v>
      </c>
      <c r="G367" s="33">
        <v>7</v>
      </c>
      <c r="H367" s="33">
        <v>10</v>
      </c>
      <c r="I367" s="33">
        <v>3</v>
      </c>
      <c r="J367" s="33">
        <v>6</v>
      </c>
      <c r="K367" s="34">
        <v>4</v>
      </c>
    </row>
    <row r="368" spans="1:11" s="18" customFormat="1" ht="15" hidden="1" customHeight="1" x14ac:dyDescent="0.15">
      <c r="A368" s="91"/>
      <c r="B368" s="107" t="s">
        <v>22</v>
      </c>
      <c r="C368" s="35">
        <v>100</v>
      </c>
      <c r="D368" s="36">
        <v>10.6</v>
      </c>
      <c r="E368" s="37">
        <v>11.5</v>
      </c>
      <c r="F368" s="37">
        <v>49</v>
      </c>
      <c r="G368" s="37">
        <v>6.7</v>
      </c>
      <c r="H368" s="37">
        <v>9.6</v>
      </c>
      <c r="I368" s="37">
        <v>2.9</v>
      </c>
      <c r="J368" s="37">
        <v>5.8</v>
      </c>
      <c r="K368" s="38">
        <v>3.8</v>
      </c>
    </row>
    <row r="369" spans="1:11" s="18" customFormat="1" ht="15" hidden="1" customHeight="1" x14ac:dyDescent="0.15">
      <c r="A369" s="91"/>
      <c r="B369" s="104" t="s">
        <v>24</v>
      </c>
      <c r="C369" s="31">
        <v>16</v>
      </c>
      <c r="D369" s="32">
        <v>4</v>
      </c>
      <c r="E369" s="33">
        <v>4</v>
      </c>
      <c r="F369" s="33">
        <v>7</v>
      </c>
      <c r="G369" s="33" t="s">
        <v>3</v>
      </c>
      <c r="H369" s="33" t="s">
        <v>3</v>
      </c>
      <c r="I369" s="33" t="s">
        <v>3</v>
      </c>
      <c r="J369" s="33">
        <v>1</v>
      </c>
      <c r="K369" s="34" t="s">
        <v>3</v>
      </c>
    </row>
    <row r="370" spans="1:11" s="18" customFormat="1" ht="15" hidden="1" customHeight="1" x14ac:dyDescent="0.15">
      <c r="A370" s="91"/>
      <c r="B370" s="105" t="s">
        <v>24</v>
      </c>
      <c r="C370" s="35">
        <v>100</v>
      </c>
      <c r="D370" s="36">
        <v>25</v>
      </c>
      <c r="E370" s="37">
        <v>25</v>
      </c>
      <c r="F370" s="37">
        <v>43.8</v>
      </c>
      <c r="G370" s="37" t="s">
        <v>3</v>
      </c>
      <c r="H370" s="37" t="s">
        <v>3</v>
      </c>
      <c r="I370" s="37" t="s">
        <v>3</v>
      </c>
      <c r="J370" s="37">
        <v>6.3</v>
      </c>
      <c r="K370" s="38" t="s">
        <v>3</v>
      </c>
    </row>
    <row r="371" spans="1:11" s="18" customFormat="1" ht="15" hidden="1" customHeight="1" x14ac:dyDescent="0.15">
      <c r="A371" s="91"/>
      <c r="B371" s="104" t="s">
        <v>25</v>
      </c>
      <c r="C371" s="31">
        <v>95</v>
      </c>
      <c r="D371" s="32">
        <v>33</v>
      </c>
      <c r="E371" s="33">
        <v>19</v>
      </c>
      <c r="F371" s="33">
        <v>23</v>
      </c>
      <c r="G371" s="33">
        <v>2</v>
      </c>
      <c r="H371" s="33">
        <v>5</v>
      </c>
      <c r="I371" s="33">
        <v>1</v>
      </c>
      <c r="J371" s="33">
        <v>7</v>
      </c>
      <c r="K371" s="34">
        <v>5</v>
      </c>
    </row>
    <row r="372" spans="1:11" s="18" customFormat="1" ht="15" hidden="1" customHeight="1" x14ac:dyDescent="0.15">
      <c r="A372" s="92"/>
      <c r="B372" s="105" t="s">
        <v>25</v>
      </c>
      <c r="C372" s="35">
        <v>100</v>
      </c>
      <c r="D372" s="36">
        <v>34.700000000000003</v>
      </c>
      <c r="E372" s="37">
        <v>20</v>
      </c>
      <c r="F372" s="37">
        <v>24.2</v>
      </c>
      <c r="G372" s="37">
        <v>2.1</v>
      </c>
      <c r="H372" s="37">
        <v>5.3</v>
      </c>
      <c r="I372" s="37">
        <v>1.1000000000000001</v>
      </c>
      <c r="J372" s="37">
        <v>7.4</v>
      </c>
      <c r="K372" s="38">
        <v>5.3</v>
      </c>
    </row>
    <row r="373" spans="1:11" s="18" customFormat="1" ht="15" hidden="1" customHeight="1" x14ac:dyDescent="0.15">
      <c r="A373" s="93" t="s">
        <v>328</v>
      </c>
      <c r="B373" s="104" t="s">
        <v>7</v>
      </c>
      <c r="C373" s="31">
        <v>632</v>
      </c>
      <c r="D373" s="32">
        <v>44</v>
      </c>
      <c r="E373" s="33">
        <v>44</v>
      </c>
      <c r="F373" s="33">
        <v>231</v>
      </c>
      <c r="G373" s="33">
        <v>37</v>
      </c>
      <c r="H373" s="33">
        <v>112</v>
      </c>
      <c r="I373" s="33">
        <v>49</v>
      </c>
      <c r="J373" s="33">
        <v>100</v>
      </c>
      <c r="K373" s="34">
        <v>15</v>
      </c>
    </row>
    <row r="374" spans="1:11" s="18" customFormat="1" ht="15" hidden="1" customHeight="1" x14ac:dyDescent="0.15">
      <c r="A374" s="91"/>
      <c r="B374" s="105" t="s">
        <v>7</v>
      </c>
      <c r="C374" s="35">
        <v>100</v>
      </c>
      <c r="D374" s="36">
        <v>7</v>
      </c>
      <c r="E374" s="37">
        <v>7</v>
      </c>
      <c r="F374" s="37">
        <v>36.6</v>
      </c>
      <c r="G374" s="37">
        <v>5.9</v>
      </c>
      <c r="H374" s="37">
        <v>17.7</v>
      </c>
      <c r="I374" s="37">
        <v>7.8</v>
      </c>
      <c r="J374" s="37">
        <v>15.8</v>
      </c>
      <c r="K374" s="38">
        <v>2.4</v>
      </c>
    </row>
    <row r="375" spans="1:11" s="18" customFormat="1" ht="15" hidden="1" customHeight="1" x14ac:dyDescent="0.15">
      <c r="A375" s="91"/>
      <c r="B375" s="104" t="s">
        <v>8</v>
      </c>
      <c r="C375" s="31">
        <v>633</v>
      </c>
      <c r="D375" s="32">
        <v>74</v>
      </c>
      <c r="E375" s="33">
        <v>79</v>
      </c>
      <c r="F375" s="33">
        <v>215</v>
      </c>
      <c r="G375" s="33">
        <v>30</v>
      </c>
      <c r="H375" s="33">
        <v>107</v>
      </c>
      <c r="I375" s="33">
        <v>48</v>
      </c>
      <c r="J375" s="33">
        <v>56</v>
      </c>
      <c r="K375" s="34">
        <v>24</v>
      </c>
    </row>
    <row r="376" spans="1:11" s="18" customFormat="1" ht="15" hidden="1" customHeight="1" x14ac:dyDescent="0.15">
      <c r="A376" s="91"/>
      <c r="B376" s="105" t="s">
        <v>8</v>
      </c>
      <c r="C376" s="35">
        <v>100</v>
      </c>
      <c r="D376" s="36">
        <v>11.7</v>
      </c>
      <c r="E376" s="37">
        <v>12.5</v>
      </c>
      <c r="F376" s="37">
        <v>34</v>
      </c>
      <c r="G376" s="37">
        <v>4.7</v>
      </c>
      <c r="H376" s="37">
        <v>16.899999999999999</v>
      </c>
      <c r="I376" s="37">
        <v>7.6</v>
      </c>
      <c r="J376" s="37">
        <v>8.8000000000000007</v>
      </c>
      <c r="K376" s="38">
        <v>3.8</v>
      </c>
    </row>
    <row r="377" spans="1:11" s="18" customFormat="1" ht="15" hidden="1" customHeight="1" x14ac:dyDescent="0.15">
      <c r="A377" s="91"/>
      <c r="B377" s="104" t="s">
        <v>9</v>
      </c>
      <c r="C377" s="31">
        <v>263</v>
      </c>
      <c r="D377" s="32">
        <v>42</v>
      </c>
      <c r="E377" s="33">
        <v>23</v>
      </c>
      <c r="F377" s="33">
        <v>92</v>
      </c>
      <c r="G377" s="33">
        <v>16</v>
      </c>
      <c r="H377" s="33">
        <v>40</v>
      </c>
      <c r="I377" s="33">
        <v>17</v>
      </c>
      <c r="J377" s="33">
        <v>22</v>
      </c>
      <c r="K377" s="34">
        <v>11</v>
      </c>
    </row>
    <row r="378" spans="1:11" s="18" customFormat="1" ht="15" hidden="1" customHeight="1" x14ac:dyDescent="0.15">
      <c r="A378" s="91"/>
      <c r="B378" s="105" t="s">
        <v>9</v>
      </c>
      <c r="C378" s="35">
        <v>100</v>
      </c>
      <c r="D378" s="36">
        <v>16</v>
      </c>
      <c r="E378" s="37">
        <v>8.6999999999999993</v>
      </c>
      <c r="F378" s="37">
        <v>35</v>
      </c>
      <c r="G378" s="37">
        <v>6.1</v>
      </c>
      <c r="H378" s="37">
        <v>15.2</v>
      </c>
      <c r="I378" s="37">
        <v>6.5</v>
      </c>
      <c r="J378" s="37">
        <v>8.4</v>
      </c>
      <c r="K378" s="38">
        <v>4.2</v>
      </c>
    </row>
    <row r="379" spans="1:11" s="18" customFormat="1" ht="15" hidden="1" customHeight="1" x14ac:dyDescent="0.15">
      <c r="A379" s="91"/>
      <c r="B379" s="104" t="s">
        <v>10</v>
      </c>
      <c r="C379" s="31">
        <v>199</v>
      </c>
      <c r="D379" s="32">
        <v>27</v>
      </c>
      <c r="E379" s="33">
        <v>16</v>
      </c>
      <c r="F379" s="33">
        <v>81</v>
      </c>
      <c r="G379" s="33">
        <v>4</v>
      </c>
      <c r="H379" s="33">
        <v>42</v>
      </c>
      <c r="I379" s="33">
        <v>9</v>
      </c>
      <c r="J379" s="33">
        <v>13</v>
      </c>
      <c r="K379" s="34">
        <v>7</v>
      </c>
    </row>
    <row r="380" spans="1:11" s="18" customFormat="1" ht="15" hidden="1" customHeight="1" x14ac:dyDescent="0.15">
      <c r="A380" s="91"/>
      <c r="B380" s="105" t="s">
        <v>10</v>
      </c>
      <c r="C380" s="35">
        <v>100</v>
      </c>
      <c r="D380" s="36">
        <v>13.6</v>
      </c>
      <c r="E380" s="37">
        <v>8</v>
      </c>
      <c r="F380" s="37">
        <v>40.700000000000003</v>
      </c>
      <c r="G380" s="37">
        <v>2</v>
      </c>
      <c r="H380" s="37">
        <v>21.1</v>
      </c>
      <c r="I380" s="37">
        <v>4.5</v>
      </c>
      <c r="J380" s="37">
        <v>6.5</v>
      </c>
      <c r="K380" s="38">
        <v>3.5</v>
      </c>
    </row>
    <row r="381" spans="1:11" s="18" customFormat="1" ht="15" hidden="1" customHeight="1" x14ac:dyDescent="0.15">
      <c r="A381" s="91"/>
      <c r="B381" s="104" t="s">
        <v>11</v>
      </c>
      <c r="C381" s="31">
        <v>169</v>
      </c>
      <c r="D381" s="32">
        <v>26</v>
      </c>
      <c r="E381" s="33">
        <v>24</v>
      </c>
      <c r="F381" s="33">
        <v>60</v>
      </c>
      <c r="G381" s="33">
        <v>13</v>
      </c>
      <c r="H381" s="33">
        <v>21</v>
      </c>
      <c r="I381" s="33">
        <v>10</v>
      </c>
      <c r="J381" s="33">
        <v>14</v>
      </c>
      <c r="K381" s="34">
        <v>1</v>
      </c>
    </row>
    <row r="382" spans="1:11" s="18" customFormat="1" ht="15" hidden="1" customHeight="1" x14ac:dyDescent="0.15">
      <c r="A382" s="91"/>
      <c r="B382" s="105" t="s">
        <v>11</v>
      </c>
      <c r="C382" s="35">
        <v>100</v>
      </c>
      <c r="D382" s="36">
        <v>15.4</v>
      </c>
      <c r="E382" s="37">
        <v>14.2</v>
      </c>
      <c r="F382" s="37">
        <v>35.5</v>
      </c>
      <c r="G382" s="37">
        <v>7.7</v>
      </c>
      <c r="H382" s="37">
        <v>12.4</v>
      </c>
      <c r="I382" s="37">
        <v>5.9</v>
      </c>
      <c r="J382" s="37">
        <v>8.3000000000000007</v>
      </c>
      <c r="K382" s="38">
        <v>0.6</v>
      </c>
    </row>
    <row r="383" spans="1:11" s="18" customFormat="1" ht="15" hidden="1" customHeight="1" x14ac:dyDescent="0.15">
      <c r="A383" s="91"/>
      <c r="B383" s="104" t="s">
        <v>12</v>
      </c>
      <c r="C383" s="31">
        <v>207</v>
      </c>
      <c r="D383" s="32">
        <v>59</v>
      </c>
      <c r="E383" s="33">
        <v>27</v>
      </c>
      <c r="F383" s="33">
        <v>74</v>
      </c>
      <c r="G383" s="33">
        <v>5</v>
      </c>
      <c r="H383" s="33">
        <v>13</v>
      </c>
      <c r="I383" s="33">
        <v>8</v>
      </c>
      <c r="J383" s="33">
        <v>17</v>
      </c>
      <c r="K383" s="34">
        <v>4</v>
      </c>
    </row>
    <row r="384" spans="1:11" s="18" customFormat="1" ht="15" hidden="1" customHeight="1" x14ac:dyDescent="0.15">
      <c r="A384" s="92"/>
      <c r="B384" s="105" t="s">
        <v>12</v>
      </c>
      <c r="C384" s="35">
        <v>100</v>
      </c>
      <c r="D384" s="36">
        <v>28.5</v>
      </c>
      <c r="E384" s="37">
        <v>13</v>
      </c>
      <c r="F384" s="37">
        <v>35.700000000000003</v>
      </c>
      <c r="G384" s="37">
        <v>2.4</v>
      </c>
      <c r="H384" s="37">
        <v>6.3</v>
      </c>
      <c r="I384" s="37">
        <v>3.9</v>
      </c>
      <c r="J384" s="37">
        <v>8.1999999999999993</v>
      </c>
      <c r="K384" s="38">
        <v>1.9</v>
      </c>
    </row>
    <row r="385" spans="1:11" s="18" customFormat="1" ht="15" hidden="1" customHeight="1" x14ac:dyDescent="0.15">
      <c r="A385" s="93" t="s">
        <v>329</v>
      </c>
      <c r="B385" s="104" t="s">
        <v>300</v>
      </c>
      <c r="C385" s="31">
        <v>231</v>
      </c>
      <c r="D385" s="32">
        <v>19</v>
      </c>
      <c r="E385" s="33">
        <v>22</v>
      </c>
      <c r="F385" s="33">
        <v>86</v>
      </c>
      <c r="G385" s="33">
        <v>12</v>
      </c>
      <c r="H385" s="33">
        <v>61</v>
      </c>
      <c r="I385" s="33">
        <v>12</v>
      </c>
      <c r="J385" s="33">
        <v>12</v>
      </c>
      <c r="K385" s="34">
        <v>7</v>
      </c>
    </row>
    <row r="386" spans="1:11" s="18" customFormat="1" ht="15" hidden="1" customHeight="1" x14ac:dyDescent="0.15">
      <c r="A386" s="91"/>
      <c r="B386" s="105" t="s">
        <v>300</v>
      </c>
      <c r="C386" s="35">
        <v>100</v>
      </c>
      <c r="D386" s="36">
        <v>8.1999999999999993</v>
      </c>
      <c r="E386" s="37">
        <v>9.5</v>
      </c>
      <c r="F386" s="37">
        <v>37.200000000000003</v>
      </c>
      <c r="G386" s="37">
        <v>5.2</v>
      </c>
      <c r="H386" s="37">
        <v>26.4</v>
      </c>
      <c r="I386" s="37">
        <v>5.2</v>
      </c>
      <c r="J386" s="37">
        <v>5.2</v>
      </c>
      <c r="K386" s="38">
        <v>3</v>
      </c>
    </row>
    <row r="387" spans="1:11" s="18" customFormat="1" ht="15" hidden="1" customHeight="1" x14ac:dyDescent="0.15">
      <c r="A387" s="91"/>
      <c r="B387" s="104" t="s">
        <v>301</v>
      </c>
      <c r="C387" s="31">
        <v>570</v>
      </c>
      <c r="D387" s="32">
        <v>52</v>
      </c>
      <c r="E387" s="33">
        <v>43</v>
      </c>
      <c r="F387" s="33">
        <v>257</v>
      </c>
      <c r="G387" s="33">
        <v>28</v>
      </c>
      <c r="H387" s="33">
        <v>90</v>
      </c>
      <c r="I387" s="33">
        <v>34</v>
      </c>
      <c r="J387" s="33">
        <v>48</v>
      </c>
      <c r="K387" s="34">
        <v>18</v>
      </c>
    </row>
    <row r="388" spans="1:11" s="18" customFormat="1" ht="15" hidden="1" customHeight="1" x14ac:dyDescent="0.15">
      <c r="A388" s="91"/>
      <c r="B388" s="105" t="s">
        <v>301</v>
      </c>
      <c r="C388" s="35">
        <v>100</v>
      </c>
      <c r="D388" s="36">
        <v>9.1</v>
      </c>
      <c r="E388" s="37">
        <v>7.5</v>
      </c>
      <c r="F388" s="37">
        <v>45.1</v>
      </c>
      <c r="G388" s="37">
        <v>4.9000000000000004</v>
      </c>
      <c r="H388" s="37">
        <v>15.8</v>
      </c>
      <c r="I388" s="37">
        <v>6</v>
      </c>
      <c r="J388" s="37">
        <v>8.4</v>
      </c>
      <c r="K388" s="38">
        <v>3.2</v>
      </c>
    </row>
    <row r="389" spans="1:11" s="18" customFormat="1" ht="15" hidden="1" customHeight="1" x14ac:dyDescent="0.15">
      <c r="A389" s="91"/>
      <c r="B389" s="104" t="s">
        <v>302</v>
      </c>
      <c r="C389" s="31">
        <v>763</v>
      </c>
      <c r="D389" s="32">
        <v>82</v>
      </c>
      <c r="E389" s="33">
        <v>76</v>
      </c>
      <c r="F389" s="33">
        <v>297</v>
      </c>
      <c r="G389" s="33">
        <v>39</v>
      </c>
      <c r="H389" s="33">
        <v>108</v>
      </c>
      <c r="I389" s="33">
        <v>51</v>
      </c>
      <c r="J389" s="33">
        <v>86</v>
      </c>
      <c r="K389" s="34">
        <v>24</v>
      </c>
    </row>
    <row r="390" spans="1:11" s="18" customFormat="1" ht="15" hidden="1" customHeight="1" x14ac:dyDescent="0.15">
      <c r="A390" s="91"/>
      <c r="B390" s="105" t="s">
        <v>302</v>
      </c>
      <c r="C390" s="35">
        <v>100</v>
      </c>
      <c r="D390" s="36">
        <v>10.7</v>
      </c>
      <c r="E390" s="37">
        <v>10</v>
      </c>
      <c r="F390" s="37">
        <v>38.9</v>
      </c>
      <c r="G390" s="37">
        <v>5.0999999999999996</v>
      </c>
      <c r="H390" s="37">
        <v>14.2</v>
      </c>
      <c r="I390" s="37">
        <v>6.7</v>
      </c>
      <c r="J390" s="37">
        <v>11.3</v>
      </c>
      <c r="K390" s="38">
        <v>3.1</v>
      </c>
    </row>
    <row r="391" spans="1:11" s="18" customFormat="1" ht="15" hidden="1" customHeight="1" x14ac:dyDescent="0.15">
      <c r="A391" s="91"/>
      <c r="B391" s="104" t="s">
        <v>303</v>
      </c>
      <c r="C391" s="31">
        <v>443</v>
      </c>
      <c r="D391" s="32">
        <v>60</v>
      </c>
      <c r="E391" s="33">
        <v>45</v>
      </c>
      <c r="F391" s="33">
        <v>128</v>
      </c>
      <c r="G391" s="33">
        <v>21</v>
      </c>
      <c r="H391" s="33">
        <v>78</v>
      </c>
      <c r="I391" s="33">
        <v>41</v>
      </c>
      <c r="J391" s="33">
        <v>58</v>
      </c>
      <c r="K391" s="34">
        <v>12</v>
      </c>
    </row>
    <row r="392" spans="1:11" s="18" customFormat="1" ht="15" hidden="1" customHeight="1" x14ac:dyDescent="0.15">
      <c r="A392" s="91"/>
      <c r="B392" s="105" t="s">
        <v>303</v>
      </c>
      <c r="C392" s="35">
        <v>100</v>
      </c>
      <c r="D392" s="36">
        <v>13.5</v>
      </c>
      <c r="E392" s="37">
        <v>10.199999999999999</v>
      </c>
      <c r="F392" s="37">
        <v>28.9</v>
      </c>
      <c r="G392" s="37">
        <v>4.7</v>
      </c>
      <c r="H392" s="37">
        <v>17.600000000000001</v>
      </c>
      <c r="I392" s="37">
        <v>9.3000000000000007</v>
      </c>
      <c r="J392" s="37">
        <v>13.1</v>
      </c>
      <c r="K392" s="38">
        <v>2.7</v>
      </c>
    </row>
    <row r="393" spans="1:11" s="18" customFormat="1" ht="15" hidden="1" customHeight="1" x14ac:dyDescent="0.15">
      <c r="A393" s="91"/>
      <c r="B393" s="104" t="s">
        <v>304</v>
      </c>
      <c r="C393" s="31">
        <v>234</v>
      </c>
      <c r="D393" s="32">
        <v>74</v>
      </c>
      <c r="E393" s="33">
        <v>25</v>
      </c>
      <c r="F393" s="33">
        <v>55</v>
      </c>
      <c r="G393" s="33">
        <v>11</v>
      </c>
      <c r="H393" s="33">
        <v>33</v>
      </c>
      <c r="I393" s="33">
        <v>6</v>
      </c>
      <c r="J393" s="33">
        <v>23</v>
      </c>
      <c r="K393" s="34">
        <v>7</v>
      </c>
    </row>
    <row r="394" spans="1:11" s="18" customFormat="1" ht="15" hidden="1" customHeight="1" x14ac:dyDescent="0.15">
      <c r="A394" s="92"/>
      <c r="B394" s="105" t="s">
        <v>304</v>
      </c>
      <c r="C394" s="35">
        <v>100</v>
      </c>
      <c r="D394" s="36">
        <v>31.6</v>
      </c>
      <c r="E394" s="37">
        <v>10.7</v>
      </c>
      <c r="F394" s="37">
        <v>23.5</v>
      </c>
      <c r="G394" s="37">
        <v>4.7</v>
      </c>
      <c r="H394" s="37">
        <v>14.1</v>
      </c>
      <c r="I394" s="37">
        <v>2.6</v>
      </c>
      <c r="J394" s="37">
        <v>9.8000000000000007</v>
      </c>
      <c r="K394" s="38">
        <v>3</v>
      </c>
    </row>
    <row r="395" spans="1:11" s="18" customFormat="1" ht="15" hidden="1" customHeight="1" x14ac:dyDescent="0.15">
      <c r="A395" s="93" t="s">
        <v>330</v>
      </c>
      <c r="B395" s="104" t="s">
        <v>52</v>
      </c>
      <c r="C395" s="31">
        <v>264</v>
      </c>
      <c r="D395" s="32">
        <v>41</v>
      </c>
      <c r="E395" s="33">
        <v>27</v>
      </c>
      <c r="F395" s="33">
        <v>93</v>
      </c>
      <c r="G395" s="33">
        <v>12</v>
      </c>
      <c r="H395" s="33">
        <v>39</v>
      </c>
      <c r="I395" s="33">
        <v>19</v>
      </c>
      <c r="J395" s="33">
        <v>25</v>
      </c>
      <c r="K395" s="34">
        <v>8</v>
      </c>
    </row>
    <row r="396" spans="1:11" s="18" customFormat="1" ht="15" hidden="1" customHeight="1" x14ac:dyDescent="0.15">
      <c r="A396" s="91"/>
      <c r="B396" s="105" t="s">
        <v>52</v>
      </c>
      <c r="C396" s="35">
        <v>100</v>
      </c>
      <c r="D396" s="36">
        <v>15.5</v>
      </c>
      <c r="E396" s="37">
        <v>10.199999999999999</v>
      </c>
      <c r="F396" s="37">
        <v>35.200000000000003</v>
      </c>
      <c r="G396" s="37">
        <v>4.5</v>
      </c>
      <c r="H396" s="37">
        <v>14.8</v>
      </c>
      <c r="I396" s="37">
        <v>7.2</v>
      </c>
      <c r="J396" s="37">
        <v>9.5</v>
      </c>
      <c r="K396" s="38">
        <v>3</v>
      </c>
    </row>
    <row r="397" spans="1:11" s="18" customFormat="1" ht="15" hidden="1" customHeight="1" x14ac:dyDescent="0.15">
      <c r="A397" s="91"/>
      <c r="B397" s="104" t="s">
        <v>53</v>
      </c>
      <c r="C397" s="31">
        <v>365</v>
      </c>
      <c r="D397" s="32">
        <v>44</v>
      </c>
      <c r="E397" s="33">
        <v>30</v>
      </c>
      <c r="F397" s="33">
        <v>126</v>
      </c>
      <c r="G397" s="33">
        <v>18</v>
      </c>
      <c r="H397" s="33">
        <v>63</v>
      </c>
      <c r="I397" s="33">
        <v>25</v>
      </c>
      <c r="J397" s="33">
        <v>43</v>
      </c>
      <c r="K397" s="34">
        <v>16</v>
      </c>
    </row>
    <row r="398" spans="1:11" s="18" customFormat="1" ht="15" hidden="1" customHeight="1" x14ac:dyDescent="0.15">
      <c r="A398" s="91"/>
      <c r="B398" s="105" t="s">
        <v>53</v>
      </c>
      <c r="C398" s="35">
        <v>100</v>
      </c>
      <c r="D398" s="36">
        <v>12.1</v>
      </c>
      <c r="E398" s="37">
        <v>8.1999999999999993</v>
      </c>
      <c r="F398" s="37">
        <v>34.5</v>
      </c>
      <c r="G398" s="37">
        <v>4.9000000000000004</v>
      </c>
      <c r="H398" s="37">
        <v>17.3</v>
      </c>
      <c r="I398" s="37">
        <v>6.8</v>
      </c>
      <c r="J398" s="37">
        <v>11.8</v>
      </c>
      <c r="K398" s="38">
        <v>4.4000000000000004</v>
      </c>
    </row>
    <row r="399" spans="1:11" s="18" customFormat="1" ht="15" hidden="1" customHeight="1" x14ac:dyDescent="0.15">
      <c r="A399" s="91"/>
      <c r="B399" s="104" t="s">
        <v>54</v>
      </c>
      <c r="C399" s="31">
        <v>399</v>
      </c>
      <c r="D399" s="32">
        <v>44</v>
      </c>
      <c r="E399" s="33">
        <v>41</v>
      </c>
      <c r="F399" s="33">
        <v>140</v>
      </c>
      <c r="G399" s="33">
        <v>17</v>
      </c>
      <c r="H399" s="33">
        <v>68</v>
      </c>
      <c r="I399" s="33">
        <v>28</v>
      </c>
      <c r="J399" s="33">
        <v>40</v>
      </c>
      <c r="K399" s="34">
        <v>21</v>
      </c>
    </row>
    <row r="400" spans="1:11" s="18" customFormat="1" ht="15" hidden="1" customHeight="1" x14ac:dyDescent="0.15">
      <c r="A400" s="91"/>
      <c r="B400" s="105" t="s">
        <v>54</v>
      </c>
      <c r="C400" s="35">
        <v>100</v>
      </c>
      <c r="D400" s="36">
        <v>11</v>
      </c>
      <c r="E400" s="37">
        <v>10.3</v>
      </c>
      <c r="F400" s="37">
        <v>35.1</v>
      </c>
      <c r="G400" s="37">
        <v>4.3</v>
      </c>
      <c r="H400" s="37">
        <v>17</v>
      </c>
      <c r="I400" s="37">
        <v>7</v>
      </c>
      <c r="J400" s="37">
        <v>10</v>
      </c>
      <c r="K400" s="38">
        <v>5.3</v>
      </c>
    </row>
    <row r="401" spans="1:11" s="18" customFormat="1" ht="15" hidden="1" customHeight="1" x14ac:dyDescent="0.15">
      <c r="A401" s="91"/>
      <c r="B401" s="104" t="s">
        <v>55</v>
      </c>
      <c r="C401" s="31">
        <v>432</v>
      </c>
      <c r="D401" s="32">
        <v>57</v>
      </c>
      <c r="E401" s="33">
        <v>48</v>
      </c>
      <c r="F401" s="33">
        <v>143</v>
      </c>
      <c r="G401" s="33">
        <v>28</v>
      </c>
      <c r="H401" s="33">
        <v>61</v>
      </c>
      <c r="I401" s="33">
        <v>31</v>
      </c>
      <c r="J401" s="33">
        <v>45</v>
      </c>
      <c r="K401" s="34">
        <v>19</v>
      </c>
    </row>
    <row r="402" spans="1:11" s="18" customFormat="1" ht="15" hidden="1" customHeight="1" x14ac:dyDescent="0.15">
      <c r="A402" s="91"/>
      <c r="B402" s="105" t="s">
        <v>55</v>
      </c>
      <c r="C402" s="35">
        <v>100</v>
      </c>
      <c r="D402" s="36">
        <v>13.2</v>
      </c>
      <c r="E402" s="37">
        <v>11.1</v>
      </c>
      <c r="F402" s="37">
        <v>33.1</v>
      </c>
      <c r="G402" s="37">
        <v>6.5</v>
      </c>
      <c r="H402" s="37">
        <v>14.1</v>
      </c>
      <c r="I402" s="37">
        <v>7.2</v>
      </c>
      <c r="J402" s="37">
        <v>10.4</v>
      </c>
      <c r="K402" s="38">
        <v>4.4000000000000004</v>
      </c>
    </row>
    <row r="403" spans="1:11" s="18" customFormat="1" ht="15" hidden="1" customHeight="1" x14ac:dyDescent="0.15">
      <c r="A403" s="91"/>
      <c r="B403" s="104" t="s">
        <v>56</v>
      </c>
      <c r="C403" s="31">
        <v>921</v>
      </c>
      <c r="D403" s="32">
        <v>113</v>
      </c>
      <c r="E403" s="33">
        <v>78</v>
      </c>
      <c r="F403" s="33">
        <v>356</v>
      </c>
      <c r="G403" s="33">
        <v>40</v>
      </c>
      <c r="H403" s="33">
        <v>154</v>
      </c>
      <c r="I403" s="33">
        <v>55</v>
      </c>
      <c r="J403" s="33">
        <v>88</v>
      </c>
      <c r="K403" s="34">
        <v>37</v>
      </c>
    </row>
    <row r="404" spans="1:11" s="18" customFormat="1" ht="15" hidden="1" customHeight="1" x14ac:dyDescent="0.15">
      <c r="A404" s="92"/>
      <c r="B404" s="105" t="s">
        <v>56</v>
      </c>
      <c r="C404" s="35">
        <v>100</v>
      </c>
      <c r="D404" s="36">
        <v>12.3</v>
      </c>
      <c r="E404" s="37">
        <v>8.5</v>
      </c>
      <c r="F404" s="37">
        <v>38.700000000000003</v>
      </c>
      <c r="G404" s="37">
        <v>4.3</v>
      </c>
      <c r="H404" s="37">
        <v>16.7</v>
      </c>
      <c r="I404" s="37">
        <v>6</v>
      </c>
      <c r="J404" s="37">
        <v>9.6</v>
      </c>
      <c r="K404" s="38">
        <v>4</v>
      </c>
    </row>
    <row r="405" spans="1:11" s="18" customFormat="1" ht="15" hidden="1" customHeight="1" x14ac:dyDescent="0.15">
      <c r="A405" s="93" t="s">
        <v>331</v>
      </c>
      <c r="B405" s="104" t="s">
        <v>41</v>
      </c>
      <c r="C405" s="31">
        <v>2029</v>
      </c>
      <c r="D405" s="32">
        <v>222</v>
      </c>
      <c r="E405" s="33">
        <v>199</v>
      </c>
      <c r="F405" s="33">
        <v>762</v>
      </c>
      <c r="G405" s="33">
        <v>94</v>
      </c>
      <c r="H405" s="33">
        <v>336</v>
      </c>
      <c r="I405" s="33">
        <v>133</v>
      </c>
      <c r="J405" s="33">
        <v>200</v>
      </c>
      <c r="K405" s="34">
        <v>83</v>
      </c>
    </row>
    <row r="406" spans="1:11" s="18" customFormat="1" ht="15" hidden="1" customHeight="1" x14ac:dyDescent="0.15">
      <c r="A406" s="91"/>
      <c r="B406" s="105" t="s">
        <v>41</v>
      </c>
      <c r="C406" s="35">
        <v>100</v>
      </c>
      <c r="D406" s="36">
        <v>10.9</v>
      </c>
      <c r="E406" s="37">
        <v>9.8000000000000007</v>
      </c>
      <c r="F406" s="37">
        <v>37.6</v>
      </c>
      <c r="G406" s="37">
        <v>4.5999999999999996</v>
      </c>
      <c r="H406" s="37">
        <v>16.600000000000001</v>
      </c>
      <c r="I406" s="37">
        <v>6.6</v>
      </c>
      <c r="J406" s="37">
        <v>9.9</v>
      </c>
      <c r="K406" s="38">
        <v>4.0999999999999996</v>
      </c>
    </row>
    <row r="407" spans="1:11" s="18" customFormat="1" ht="15" hidden="1" customHeight="1" x14ac:dyDescent="0.15">
      <c r="A407" s="91"/>
      <c r="B407" s="104" t="s">
        <v>42</v>
      </c>
      <c r="C407" s="31">
        <v>286</v>
      </c>
      <c r="D407" s="32">
        <v>77</v>
      </c>
      <c r="E407" s="33">
        <v>24</v>
      </c>
      <c r="F407" s="33">
        <v>74</v>
      </c>
      <c r="G407" s="33">
        <v>14</v>
      </c>
      <c r="H407" s="33">
        <v>35</v>
      </c>
      <c r="I407" s="33">
        <v>17</v>
      </c>
      <c r="J407" s="33">
        <v>31</v>
      </c>
      <c r="K407" s="34">
        <v>14</v>
      </c>
    </row>
    <row r="408" spans="1:11" s="18" customFormat="1" ht="15" hidden="1" customHeight="1" x14ac:dyDescent="0.15">
      <c r="A408" s="91"/>
      <c r="B408" s="105" t="s">
        <v>42</v>
      </c>
      <c r="C408" s="35">
        <v>100</v>
      </c>
      <c r="D408" s="36">
        <v>26.9</v>
      </c>
      <c r="E408" s="37">
        <v>8.4</v>
      </c>
      <c r="F408" s="37">
        <v>25.9</v>
      </c>
      <c r="G408" s="37">
        <v>4.9000000000000004</v>
      </c>
      <c r="H408" s="37">
        <v>12.2</v>
      </c>
      <c r="I408" s="37">
        <v>5.9</v>
      </c>
      <c r="J408" s="37">
        <v>10.8</v>
      </c>
      <c r="K408" s="38">
        <v>4.9000000000000004</v>
      </c>
    </row>
    <row r="409" spans="1:11" s="18" customFormat="1" ht="15" hidden="1" customHeight="1" x14ac:dyDescent="0.15">
      <c r="A409" s="91"/>
      <c r="B409" s="104" t="s">
        <v>40</v>
      </c>
      <c r="C409" s="31">
        <v>39</v>
      </c>
      <c r="D409" s="32">
        <v>5</v>
      </c>
      <c r="E409" s="33">
        <v>2</v>
      </c>
      <c r="F409" s="33">
        <v>12</v>
      </c>
      <c r="G409" s="33">
        <v>2</v>
      </c>
      <c r="H409" s="33">
        <v>11</v>
      </c>
      <c r="I409" s="33">
        <v>2</v>
      </c>
      <c r="J409" s="33">
        <v>4</v>
      </c>
      <c r="K409" s="34">
        <v>1</v>
      </c>
    </row>
    <row r="410" spans="1:11" s="18" customFormat="1" ht="15" hidden="1" customHeight="1" x14ac:dyDescent="0.15">
      <c r="A410" s="92"/>
      <c r="B410" s="105" t="s">
        <v>40</v>
      </c>
      <c r="C410" s="35">
        <v>100</v>
      </c>
      <c r="D410" s="36">
        <v>12.8</v>
      </c>
      <c r="E410" s="37">
        <v>5.0999999999999996</v>
      </c>
      <c r="F410" s="37">
        <v>30.8</v>
      </c>
      <c r="G410" s="37">
        <v>5.0999999999999996</v>
      </c>
      <c r="H410" s="37">
        <v>28.2</v>
      </c>
      <c r="I410" s="37">
        <v>5.0999999999999996</v>
      </c>
      <c r="J410" s="37">
        <v>10.3</v>
      </c>
      <c r="K410" s="38">
        <v>2.6</v>
      </c>
    </row>
    <row r="411" spans="1:11" s="18" customFormat="1" ht="15" hidden="1" customHeight="1" x14ac:dyDescent="0.15">
      <c r="A411" s="93" t="s">
        <v>332</v>
      </c>
      <c r="B411" s="104" t="s">
        <v>325</v>
      </c>
      <c r="C411" s="31">
        <v>363</v>
      </c>
      <c r="D411" s="32">
        <v>39</v>
      </c>
      <c r="E411" s="33">
        <v>22</v>
      </c>
      <c r="F411" s="33">
        <v>149</v>
      </c>
      <c r="G411" s="33">
        <v>18</v>
      </c>
      <c r="H411" s="33">
        <v>54</v>
      </c>
      <c r="I411" s="33">
        <v>23</v>
      </c>
      <c r="J411" s="33">
        <v>42</v>
      </c>
      <c r="K411" s="34">
        <v>16</v>
      </c>
    </row>
    <row r="412" spans="1:11" s="18" customFormat="1" ht="15" hidden="1" customHeight="1" x14ac:dyDescent="0.15">
      <c r="A412" s="91"/>
      <c r="B412" s="105" t="s">
        <v>325</v>
      </c>
      <c r="C412" s="35">
        <v>100</v>
      </c>
      <c r="D412" s="36">
        <v>10.7</v>
      </c>
      <c r="E412" s="37">
        <v>6.1</v>
      </c>
      <c r="F412" s="37">
        <v>41</v>
      </c>
      <c r="G412" s="37">
        <v>5</v>
      </c>
      <c r="H412" s="37">
        <v>14.9</v>
      </c>
      <c r="I412" s="37">
        <v>6.3</v>
      </c>
      <c r="J412" s="37">
        <v>11.6</v>
      </c>
      <c r="K412" s="38">
        <v>4.4000000000000004</v>
      </c>
    </row>
    <row r="413" spans="1:11" s="18" customFormat="1" ht="15" hidden="1" customHeight="1" x14ac:dyDescent="0.15">
      <c r="A413" s="91"/>
      <c r="B413" s="104" t="s">
        <v>326</v>
      </c>
      <c r="C413" s="31">
        <v>1593</v>
      </c>
      <c r="D413" s="32">
        <v>220</v>
      </c>
      <c r="E413" s="33">
        <v>155</v>
      </c>
      <c r="F413" s="33">
        <v>550</v>
      </c>
      <c r="G413" s="33">
        <v>74</v>
      </c>
      <c r="H413" s="33">
        <v>255</v>
      </c>
      <c r="I413" s="33">
        <v>101</v>
      </c>
      <c r="J413" s="33">
        <v>162</v>
      </c>
      <c r="K413" s="34">
        <v>76</v>
      </c>
    </row>
    <row r="414" spans="1:11" s="18" customFormat="1" ht="15" hidden="1" customHeight="1" x14ac:dyDescent="0.15">
      <c r="A414" s="91"/>
      <c r="B414" s="105" t="s">
        <v>326</v>
      </c>
      <c r="C414" s="35">
        <v>100</v>
      </c>
      <c r="D414" s="36">
        <v>13.8</v>
      </c>
      <c r="E414" s="37">
        <v>9.6999999999999993</v>
      </c>
      <c r="F414" s="37">
        <v>34.5</v>
      </c>
      <c r="G414" s="37">
        <v>4.5999999999999996</v>
      </c>
      <c r="H414" s="37">
        <v>16</v>
      </c>
      <c r="I414" s="37">
        <v>6.3</v>
      </c>
      <c r="J414" s="37">
        <v>10.199999999999999</v>
      </c>
      <c r="K414" s="38">
        <v>4.8</v>
      </c>
    </row>
    <row r="415" spans="1:11" s="18" customFormat="1" ht="15" hidden="1" customHeight="1" x14ac:dyDescent="0.15">
      <c r="A415" s="91"/>
      <c r="B415" s="104" t="s">
        <v>327</v>
      </c>
      <c r="C415" s="31">
        <v>322</v>
      </c>
      <c r="D415" s="32">
        <v>31</v>
      </c>
      <c r="E415" s="33">
        <v>37</v>
      </c>
      <c r="F415" s="33">
        <v>113</v>
      </c>
      <c r="G415" s="33">
        <v>22</v>
      </c>
      <c r="H415" s="33">
        <v>60</v>
      </c>
      <c r="I415" s="33">
        <v>25</v>
      </c>
      <c r="J415" s="33">
        <v>25</v>
      </c>
      <c r="K415" s="34">
        <v>9</v>
      </c>
    </row>
    <row r="416" spans="1:11" s="18" customFormat="1" ht="15" hidden="1" customHeight="1" x14ac:dyDescent="0.15">
      <c r="A416" s="91"/>
      <c r="B416" s="105" t="s">
        <v>327</v>
      </c>
      <c r="C416" s="35">
        <v>100</v>
      </c>
      <c r="D416" s="36">
        <v>9.6</v>
      </c>
      <c r="E416" s="37">
        <v>11.5</v>
      </c>
      <c r="F416" s="37">
        <v>35.1</v>
      </c>
      <c r="G416" s="37">
        <v>6.8</v>
      </c>
      <c r="H416" s="37">
        <v>18.600000000000001</v>
      </c>
      <c r="I416" s="37">
        <v>7.8</v>
      </c>
      <c r="J416" s="37">
        <v>7.8</v>
      </c>
      <c r="K416" s="38">
        <v>2.8</v>
      </c>
    </row>
    <row r="417" spans="1:29" s="18" customFormat="1" ht="15" hidden="1" customHeight="1" x14ac:dyDescent="0.15">
      <c r="A417" s="91"/>
      <c r="B417" s="104" t="s">
        <v>40</v>
      </c>
      <c r="C417" s="31">
        <v>67</v>
      </c>
      <c r="D417" s="32">
        <v>9</v>
      </c>
      <c r="E417" s="33">
        <v>8</v>
      </c>
      <c r="F417" s="33">
        <v>19</v>
      </c>
      <c r="G417" s="33">
        <v>3</v>
      </c>
      <c r="H417" s="33">
        <v>14</v>
      </c>
      <c r="I417" s="33">
        <v>4</v>
      </c>
      <c r="J417" s="33">
        <v>9</v>
      </c>
      <c r="K417" s="34">
        <v>1</v>
      </c>
    </row>
    <row r="418" spans="1:29" s="18" customFormat="1" ht="15" hidden="1" customHeight="1" x14ac:dyDescent="0.15">
      <c r="A418" s="92"/>
      <c r="B418" s="105" t="s">
        <v>40</v>
      </c>
      <c r="C418" s="35">
        <v>100</v>
      </c>
      <c r="D418" s="36">
        <v>13.4</v>
      </c>
      <c r="E418" s="37">
        <v>11.9</v>
      </c>
      <c r="F418" s="37">
        <v>28.4</v>
      </c>
      <c r="G418" s="37">
        <v>4.5</v>
      </c>
      <c r="H418" s="37">
        <v>20.9</v>
      </c>
      <c r="I418" s="37">
        <v>6</v>
      </c>
      <c r="J418" s="37">
        <v>13.4</v>
      </c>
      <c r="K418" s="38">
        <v>1.5</v>
      </c>
    </row>
    <row r="419" spans="1:29" s="18" customFormat="1" ht="15" hidden="1" customHeight="1" x14ac:dyDescent="0.15">
      <c r="A419" s="55"/>
      <c r="B419" s="104" t="s">
        <v>6</v>
      </c>
      <c r="C419" s="31">
        <v>3</v>
      </c>
      <c r="D419" s="32" t="s">
        <v>3</v>
      </c>
      <c r="E419" s="33" t="s">
        <v>3</v>
      </c>
      <c r="F419" s="33" t="s">
        <v>3</v>
      </c>
      <c r="G419" s="33" t="s">
        <v>3</v>
      </c>
      <c r="H419" s="33" t="s">
        <v>3</v>
      </c>
      <c r="I419" s="33" t="s">
        <v>3</v>
      </c>
      <c r="J419" s="33" t="s">
        <v>3</v>
      </c>
      <c r="K419" s="34">
        <v>3</v>
      </c>
    </row>
    <row r="420" spans="1:29" s="18" customFormat="1" ht="15" hidden="1" customHeight="1" x14ac:dyDescent="0.15">
      <c r="A420" s="56"/>
      <c r="B420" s="111" t="s">
        <v>6</v>
      </c>
      <c r="C420" s="19">
        <v>100</v>
      </c>
      <c r="D420" s="20" t="s">
        <v>3</v>
      </c>
      <c r="E420" s="21" t="s">
        <v>3</v>
      </c>
      <c r="F420" s="21" t="s">
        <v>3</v>
      </c>
      <c r="G420" s="21" t="s">
        <v>3</v>
      </c>
      <c r="H420" s="21" t="s">
        <v>3</v>
      </c>
      <c r="I420" s="21" t="s">
        <v>3</v>
      </c>
      <c r="J420" s="21" t="s">
        <v>3</v>
      </c>
      <c r="K420" s="22">
        <v>100</v>
      </c>
    </row>
    <row r="421" spans="1:29" ht="14.25" customHeight="1" x14ac:dyDescent="0.15">
      <c r="A421" s="46"/>
      <c r="B421" s="46"/>
      <c r="C421" s="48"/>
      <c r="D421" s="48"/>
      <c r="E421" s="48"/>
      <c r="F421" s="48"/>
      <c r="G421" s="48"/>
      <c r="H421" s="48"/>
      <c r="I421" s="48"/>
      <c r="J421" s="48"/>
      <c r="K421" s="48" t="s">
        <v>4</v>
      </c>
    </row>
    <row r="422" spans="1:29" ht="21" customHeight="1" x14ac:dyDescent="0.15">
      <c r="A422" s="7"/>
      <c r="C422" s="40"/>
      <c r="D422" s="39"/>
      <c r="I422" s="8"/>
      <c r="N422" s="8"/>
      <c r="S422" s="8"/>
      <c r="X422" s="8"/>
      <c r="AC422" s="8"/>
    </row>
    <row r="423" spans="1:29" ht="18" customHeight="1" x14ac:dyDescent="0.15">
      <c r="A423" s="7">
        <v>101</v>
      </c>
      <c r="B423" s="6" t="s">
        <v>338</v>
      </c>
      <c r="D423" s="8"/>
    </row>
    <row r="424" spans="1:29" s="9" customFormat="1" ht="39.950000000000003" customHeight="1" x14ac:dyDescent="0.15">
      <c r="B424" s="47"/>
      <c r="C424" s="10" t="s">
        <v>5</v>
      </c>
      <c r="D424" s="11" t="s">
        <v>300</v>
      </c>
      <c r="E424" s="12" t="s">
        <v>301</v>
      </c>
      <c r="F424" s="12" t="s">
        <v>302</v>
      </c>
      <c r="G424" s="12" t="s">
        <v>303</v>
      </c>
      <c r="H424" s="12" t="s">
        <v>304</v>
      </c>
      <c r="I424" s="13" t="s">
        <v>6</v>
      </c>
    </row>
    <row r="425" spans="1:29" s="18" customFormat="1" ht="15" customHeight="1" x14ac:dyDescent="0.15">
      <c r="A425" s="54"/>
      <c r="B425" s="108" t="s">
        <v>0</v>
      </c>
      <c r="C425" s="14">
        <v>2421</v>
      </c>
      <c r="D425" s="15">
        <v>231</v>
      </c>
      <c r="E425" s="16">
        <v>570</v>
      </c>
      <c r="F425" s="16">
        <v>763</v>
      </c>
      <c r="G425" s="16">
        <v>443</v>
      </c>
      <c r="H425" s="16">
        <v>234</v>
      </c>
      <c r="I425" s="17">
        <v>180</v>
      </c>
    </row>
    <row r="426" spans="1:29" s="18" customFormat="1" ht="15" customHeight="1" x14ac:dyDescent="0.15">
      <c r="A426" s="55"/>
      <c r="B426" s="109" t="s">
        <v>0</v>
      </c>
      <c r="C426" s="19">
        <v>100</v>
      </c>
      <c r="D426" s="20">
        <v>9.5</v>
      </c>
      <c r="E426" s="21">
        <v>23.5</v>
      </c>
      <c r="F426" s="21">
        <v>31.5</v>
      </c>
      <c r="G426" s="21">
        <v>18.3</v>
      </c>
      <c r="H426" s="21">
        <v>9.6999999999999993</v>
      </c>
      <c r="I426" s="22">
        <v>7.4</v>
      </c>
    </row>
    <row r="427" spans="1:29" s="18" customFormat="1" ht="15" hidden="1" customHeight="1" x14ac:dyDescent="0.15">
      <c r="A427" s="90" t="s">
        <v>333</v>
      </c>
      <c r="B427" s="110" t="s">
        <v>23</v>
      </c>
      <c r="C427" s="23">
        <v>2236</v>
      </c>
      <c r="D427" s="24">
        <v>222</v>
      </c>
      <c r="E427" s="25">
        <v>542</v>
      </c>
      <c r="F427" s="25">
        <v>703</v>
      </c>
      <c r="G427" s="25">
        <v>419</v>
      </c>
      <c r="H427" s="25">
        <v>209</v>
      </c>
      <c r="I427" s="26">
        <v>141</v>
      </c>
    </row>
    <row r="428" spans="1:29" s="18" customFormat="1" ht="15" hidden="1" customHeight="1" x14ac:dyDescent="0.15">
      <c r="A428" s="91"/>
      <c r="B428" s="105" t="s">
        <v>23</v>
      </c>
      <c r="C428" s="27">
        <v>100</v>
      </c>
      <c r="D428" s="28">
        <v>9.9</v>
      </c>
      <c r="E428" s="29">
        <v>24.2</v>
      </c>
      <c r="F428" s="29">
        <v>31.4</v>
      </c>
      <c r="G428" s="29">
        <v>18.7</v>
      </c>
      <c r="H428" s="29">
        <v>9.3000000000000007</v>
      </c>
      <c r="I428" s="30">
        <v>6.3</v>
      </c>
    </row>
    <row r="429" spans="1:29" s="18" customFormat="1" ht="15" hidden="1" customHeight="1" x14ac:dyDescent="0.15">
      <c r="A429" s="91"/>
      <c r="B429" s="106" t="s">
        <v>306</v>
      </c>
      <c r="C429" s="31">
        <v>386</v>
      </c>
      <c r="D429" s="32">
        <v>39</v>
      </c>
      <c r="E429" s="33">
        <v>109</v>
      </c>
      <c r="F429" s="33">
        <v>118</v>
      </c>
      <c r="G429" s="33">
        <v>61</v>
      </c>
      <c r="H429" s="33">
        <v>34</v>
      </c>
      <c r="I429" s="34">
        <v>25</v>
      </c>
    </row>
    <row r="430" spans="1:29" s="18" customFormat="1" ht="15" hidden="1" customHeight="1" x14ac:dyDescent="0.15">
      <c r="A430" s="91"/>
      <c r="B430" s="107" t="s">
        <v>306</v>
      </c>
      <c r="C430" s="35">
        <v>100</v>
      </c>
      <c r="D430" s="36">
        <v>10.1</v>
      </c>
      <c r="E430" s="37">
        <v>28.2</v>
      </c>
      <c r="F430" s="37">
        <v>30.6</v>
      </c>
      <c r="G430" s="37">
        <v>15.8</v>
      </c>
      <c r="H430" s="37">
        <v>8.8000000000000007</v>
      </c>
      <c r="I430" s="38">
        <v>6.5</v>
      </c>
    </row>
    <row r="431" spans="1:29" s="18" customFormat="1" ht="15" hidden="1" customHeight="1" x14ac:dyDescent="0.15">
      <c r="A431" s="91"/>
      <c r="B431" s="106" t="s">
        <v>305</v>
      </c>
      <c r="C431" s="31">
        <v>328</v>
      </c>
      <c r="D431" s="32">
        <v>31</v>
      </c>
      <c r="E431" s="33">
        <v>89</v>
      </c>
      <c r="F431" s="33">
        <v>110</v>
      </c>
      <c r="G431" s="33">
        <v>58</v>
      </c>
      <c r="H431" s="33">
        <v>19</v>
      </c>
      <c r="I431" s="34">
        <v>21</v>
      </c>
    </row>
    <row r="432" spans="1:29" s="18" customFormat="1" ht="15" hidden="1" customHeight="1" x14ac:dyDescent="0.15">
      <c r="A432" s="91"/>
      <c r="B432" s="107" t="s">
        <v>305</v>
      </c>
      <c r="C432" s="35">
        <v>100</v>
      </c>
      <c r="D432" s="36">
        <v>9.5</v>
      </c>
      <c r="E432" s="37">
        <v>27.1</v>
      </c>
      <c r="F432" s="37">
        <v>33.5</v>
      </c>
      <c r="G432" s="37">
        <v>17.7</v>
      </c>
      <c r="H432" s="37">
        <v>5.8</v>
      </c>
      <c r="I432" s="38">
        <v>6.4</v>
      </c>
    </row>
    <row r="433" spans="1:9" s="18" customFormat="1" ht="15" hidden="1" customHeight="1" x14ac:dyDescent="0.15">
      <c r="A433" s="91"/>
      <c r="B433" s="106" t="s">
        <v>307</v>
      </c>
      <c r="C433" s="31">
        <v>916</v>
      </c>
      <c r="D433" s="32">
        <v>98</v>
      </c>
      <c r="E433" s="33">
        <v>212</v>
      </c>
      <c r="F433" s="33">
        <v>291</v>
      </c>
      <c r="G433" s="33">
        <v>177</v>
      </c>
      <c r="H433" s="33">
        <v>79</v>
      </c>
      <c r="I433" s="34">
        <v>59</v>
      </c>
    </row>
    <row r="434" spans="1:9" s="18" customFormat="1" ht="15" hidden="1" customHeight="1" x14ac:dyDescent="0.15">
      <c r="A434" s="91"/>
      <c r="B434" s="107" t="s">
        <v>307</v>
      </c>
      <c r="C434" s="35">
        <v>100</v>
      </c>
      <c r="D434" s="36">
        <v>10.7</v>
      </c>
      <c r="E434" s="37">
        <v>23.1</v>
      </c>
      <c r="F434" s="37">
        <v>31.8</v>
      </c>
      <c r="G434" s="37">
        <v>19.3</v>
      </c>
      <c r="H434" s="37">
        <v>8.6</v>
      </c>
      <c r="I434" s="38">
        <v>6.4</v>
      </c>
    </row>
    <row r="435" spans="1:9" s="18" customFormat="1" ht="15" hidden="1" customHeight="1" x14ac:dyDescent="0.15">
      <c r="A435" s="91"/>
      <c r="B435" s="106" t="s">
        <v>308</v>
      </c>
      <c r="C435" s="31">
        <v>502</v>
      </c>
      <c r="D435" s="32">
        <v>35</v>
      </c>
      <c r="E435" s="33">
        <v>103</v>
      </c>
      <c r="F435" s="33">
        <v>153</v>
      </c>
      <c r="G435" s="33">
        <v>110</v>
      </c>
      <c r="H435" s="33">
        <v>71</v>
      </c>
      <c r="I435" s="34">
        <v>30</v>
      </c>
    </row>
    <row r="436" spans="1:9" s="18" customFormat="1" ht="15" hidden="1" customHeight="1" x14ac:dyDescent="0.15">
      <c r="A436" s="91"/>
      <c r="B436" s="107" t="s">
        <v>308</v>
      </c>
      <c r="C436" s="35">
        <v>100</v>
      </c>
      <c r="D436" s="36">
        <v>7</v>
      </c>
      <c r="E436" s="37">
        <v>20.5</v>
      </c>
      <c r="F436" s="37">
        <v>30.5</v>
      </c>
      <c r="G436" s="37">
        <v>21.9</v>
      </c>
      <c r="H436" s="37">
        <v>14.1</v>
      </c>
      <c r="I436" s="38">
        <v>6</v>
      </c>
    </row>
    <row r="437" spans="1:9" s="18" customFormat="1" ht="15" hidden="1" customHeight="1" x14ac:dyDescent="0.15">
      <c r="A437" s="91"/>
      <c r="B437" s="106" t="s">
        <v>22</v>
      </c>
      <c r="C437" s="31">
        <v>104</v>
      </c>
      <c r="D437" s="32">
        <v>19</v>
      </c>
      <c r="E437" s="33">
        <v>29</v>
      </c>
      <c r="F437" s="33">
        <v>31</v>
      </c>
      <c r="G437" s="33">
        <v>13</v>
      </c>
      <c r="H437" s="33">
        <v>6</v>
      </c>
      <c r="I437" s="34">
        <v>6</v>
      </c>
    </row>
    <row r="438" spans="1:9" s="18" customFormat="1" ht="15" hidden="1" customHeight="1" x14ac:dyDescent="0.15">
      <c r="A438" s="91"/>
      <c r="B438" s="107" t="s">
        <v>22</v>
      </c>
      <c r="C438" s="35">
        <v>100</v>
      </c>
      <c r="D438" s="36">
        <v>18.3</v>
      </c>
      <c r="E438" s="37">
        <v>27.9</v>
      </c>
      <c r="F438" s="37">
        <v>29.8</v>
      </c>
      <c r="G438" s="37">
        <v>12.5</v>
      </c>
      <c r="H438" s="37">
        <v>5.8</v>
      </c>
      <c r="I438" s="38">
        <v>5.8</v>
      </c>
    </row>
    <row r="439" spans="1:9" s="18" customFormat="1" ht="15" hidden="1" customHeight="1" x14ac:dyDescent="0.15">
      <c r="A439" s="91"/>
      <c r="B439" s="104" t="s">
        <v>24</v>
      </c>
      <c r="C439" s="31">
        <v>16</v>
      </c>
      <c r="D439" s="32" t="s">
        <v>3</v>
      </c>
      <c r="E439" s="33">
        <v>2</v>
      </c>
      <c r="F439" s="33">
        <v>8</v>
      </c>
      <c r="G439" s="33" t="s">
        <v>3</v>
      </c>
      <c r="H439" s="33">
        <v>4</v>
      </c>
      <c r="I439" s="34">
        <v>2</v>
      </c>
    </row>
    <row r="440" spans="1:9" s="18" customFormat="1" ht="15" hidden="1" customHeight="1" x14ac:dyDescent="0.15">
      <c r="A440" s="91"/>
      <c r="B440" s="105" t="s">
        <v>24</v>
      </c>
      <c r="C440" s="35">
        <v>100</v>
      </c>
      <c r="D440" s="36" t="s">
        <v>3</v>
      </c>
      <c r="E440" s="37">
        <v>12.5</v>
      </c>
      <c r="F440" s="37">
        <v>50</v>
      </c>
      <c r="G440" s="37" t="s">
        <v>3</v>
      </c>
      <c r="H440" s="37">
        <v>25</v>
      </c>
      <c r="I440" s="38">
        <v>12.5</v>
      </c>
    </row>
    <row r="441" spans="1:9" s="18" customFormat="1" ht="15" hidden="1" customHeight="1" x14ac:dyDescent="0.15">
      <c r="A441" s="91"/>
      <c r="B441" s="104" t="s">
        <v>25</v>
      </c>
      <c r="C441" s="31">
        <v>95</v>
      </c>
      <c r="D441" s="32">
        <v>7</v>
      </c>
      <c r="E441" s="33">
        <v>14</v>
      </c>
      <c r="F441" s="33">
        <v>35</v>
      </c>
      <c r="G441" s="33">
        <v>13</v>
      </c>
      <c r="H441" s="33">
        <v>16</v>
      </c>
      <c r="I441" s="34">
        <v>10</v>
      </c>
    </row>
    <row r="442" spans="1:9" s="18" customFormat="1" ht="15" hidden="1" customHeight="1" x14ac:dyDescent="0.15">
      <c r="A442" s="92"/>
      <c r="B442" s="105" t="s">
        <v>25</v>
      </c>
      <c r="C442" s="35">
        <v>100</v>
      </c>
      <c r="D442" s="36">
        <v>7.4</v>
      </c>
      <c r="E442" s="37">
        <v>14.7</v>
      </c>
      <c r="F442" s="37">
        <v>36.799999999999997</v>
      </c>
      <c r="G442" s="37">
        <v>13.7</v>
      </c>
      <c r="H442" s="37">
        <v>16.8</v>
      </c>
      <c r="I442" s="38">
        <v>10.5</v>
      </c>
    </row>
    <row r="443" spans="1:9" s="18" customFormat="1" ht="15" hidden="1" customHeight="1" x14ac:dyDescent="0.15">
      <c r="A443" s="93" t="s">
        <v>328</v>
      </c>
      <c r="B443" s="104" t="s">
        <v>7</v>
      </c>
      <c r="C443" s="31">
        <v>632</v>
      </c>
      <c r="D443" s="32">
        <v>63</v>
      </c>
      <c r="E443" s="33">
        <v>160</v>
      </c>
      <c r="F443" s="33">
        <v>218</v>
      </c>
      <c r="G443" s="33">
        <v>105</v>
      </c>
      <c r="H443" s="33">
        <v>49</v>
      </c>
      <c r="I443" s="34">
        <v>37</v>
      </c>
    </row>
    <row r="444" spans="1:9" s="18" customFormat="1" ht="15" hidden="1" customHeight="1" x14ac:dyDescent="0.15">
      <c r="A444" s="91"/>
      <c r="B444" s="105" t="s">
        <v>7</v>
      </c>
      <c r="C444" s="35">
        <v>100</v>
      </c>
      <c r="D444" s="36">
        <v>10</v>
      </c>
      <c r="E444" s="37">
        <v>25.3</v>
      </c>
      <c r="F444" s="37">
        <v>34.5</v>
      </c>
      <c r="G444" s="37">
        <v>16.600000000000001</v>
      </c>
      <c r="H444" s="37">
        <v>7.8</v>
      </c>
      <c r="I444" s="38">
        <v>5.9</v>
      </c>
    </row>
    <row r="445" spans="1:9" s="18" customFormat="1" ht="15" hidden="1" customHeight="1" x14ac:dyDescent="0.15">
      <c r="A445" s="91"/>
      <c r="B445" s="104" t="s">
        <v>8</v>
      </c>
      <c r="C445" s="31">
        <v>633</v>
      </c>
      <c r="D445" s="32">
        <v>63</v>
      </c>
      <c r="E445" s="33">
        <v>162</v>
      </c>
      <c r="F445" s="33">
        <v>195</v>
      </c>
      <c r="G445" s="33">
        <v>129</v>
      </c>
      <c r="H445" s="33">
        <v>49</v>
      </c>
      <c r="I445" s="34">
        <v>35</v>
      </c>
    </row>
    <row r="446" spans="1:9" s="18" customFormat="1" ht="15" hidden="1" customHeight="1" x14ac:dyDescent="0.15">
      <c r="A446" s="91"/>
      <c r="B446" s="105" t="s">
        <v>8</v>
      </c>
      <c r="C446" s="35">
        <v>100</v>
      </c>
      <c r="D446" s="36">
        <v>10</v>
      </c>
      <c r="E446" s="37">
        <v>25.6</v>
      </c>
      <c r="F446" s="37">
        <v>30.8</v>
      </c>
      <c r="G446" s="37">
        <v>20.399999999999999</v>
      </c>
      <c r="H446" s="37">
        <v>7.7</v>
      </c>
      <c r="I446" s="38">
        <v>5.5</v>
      </c>
    </row>
    <row r="447" spans="1:9" s="18" customFormat="1" ht="15" hidden="1" customHeight="1" x14ac:dyDescent="0.15">
      <c r="A447" s="91"/>
      <c r="B447" s="104" t="s">
        <v>9</v>
      </c>
      <c r="C447" s="31">
        <v>263</v>
      </c>
      <c r="D447" s="32">
        <v>21</v>
      </c>
      <c r="E447" s="33">
        <v>58</v>
      </c>
      <c r="F447" s="33">
        <v>89</v>
      </c>
      <c r="G447" s="33">
        <v>46</v>
      </c>
      <c r="H447" s="33">
        <v>34</v>
      </c>
      <c r="I447" s="34">
        <v>15</v>
      </c>
    </row>
    <row r="448" spans="1:9" s="18" customFormat="1" ht="15" hidden="1" customHeight="1" x14ac:dyDescent="0.15">
      <c r="A448" s="91"/>
      <c r="B448" s="105" t="s">
        <v>9</v>
      </c>
      <c r="C448" s="35">
        <v>100</v>
      </c>
      <c r="D448" s="36">
        <v>8</v>
      </c>
      <c r="E448" s="37">
        <v>22.1</v>
      </c>
      <c r="F448" s="37">
        <v>33.799999999999997</v>
      </c>
      <c r="G448" s="37">
        <v>17.5</v>
      </c>
      <c r="H448" s="37">
        <v>12.9</v>
      </c>
      <c r="I448" s="38">
        <v>5.7</v>
      </c>
    </row>
    <row r="449" spans="1:9" s="18" customFormat="1" ht="15" hidden="1" customHeight="1" x14ac:dyDescent="0.15">
      <c r="A449" s="91"/>
      <c r="B449" s="104" t="s">
        <v>10</v>
      </c>
      <c r="C449" s="31">
        <v>199</v>
      </c>
      <c r="D449" s="32">
        <v>11</v>
      </c>
      <c r="E449" s="33">
        <v>42</v>
      </c>
      <c r="F449" s="33">
        <v>70</v>
      </c>
      <c r="G449" s="33">
        <v>42</v>
      </c>
      <c r="H449" s="33">
        <v>19</v>
      </c>
      <c r="I449" s="34">
        <v>15</v>
      </c>
    </row>
    <row r="450" spans="1:9" s="18" customFormat="1" ht="15" hidden="1" customHeight="1" x14ac:dyDescent="0.15">
      <c r="A450" s="91"/>
      <c r="B450" s="105" t="s">
        <v>10</v>
      </c>
      <c r="C450" s="35">
        <v>100</v>
      </c>
      <c r="D450" s="36">
        <v>5.5</v>
      </c>
      <c r="E450" s="37">
        <v>21.1</v>
      </c>
      <c r="F450" s="37">
        <v>35.200000000000003</v>
      </c>
      <c r="G450" s="37">
        <v>21.1</v>
      </c>
      <c r="H450" s="37">
        <v>9.5</v>
      </c>
      <c r="I450" s="38">
        <v>7.5</v>
      </c>
    </row>
    <row r="451" spans="1:9" s="18" customFormat="1" ht="15" hidden="1" customHeight="1" x14ac:dyDescent="0.15">
      <c r="A451" s="91"/>
      <c r="B451" s="104" t="s">
        <v>11</v>
      </c>
      <c r="C451" s="31">
        <v>169</v>
      </c>
      <c r="D451" s="32">
        <v>13</v>
      </c>
      <c r="E451" s="33">
        <v>26</v>
      </c>
      <c r="F451" s="33">
        <v>54</v>
      </c>
      <c r="G451" s="33">
        <v>39</v>
      </c>
      <c r="H451" s="33">
        <v>27</v>
      </c>
      <c r="I451" s="34">
        <v>10</v>
      </c>
    </row>
    <row r="452" spans="1:9" s="18" customFormat="1" ht="15" hidden="1" customHeight="1" x14ac:dyDescent="0.15">
      <c r="A452" s="91"/>
      <c r="B452" s="105" t="s">
        <v>11</v>
      </c>
      <c r="C452" s="35">
        <v>100</v>
      </c>
      <c r="D452" s="36">
        <v>7.7</v>
      </c>
      <c r="E452" s="37">
        <v>15.4</v>
      </c>
      <c r="F452" s="37">
        <v>32</v>
      </c>
      <c r="G452" s="37">
        <v>23.1</v>
      </c>
      <c r="H452" s="37">
        <v>16</v>
      </c>
      <c r="I452" s="38">
        <v>5.9</v>
      </c>
    </row>
    <row r="453" spans="1:9" s="18" customFormat="1" ht="15" hidden="1" customHeight="1" x14ac:dyDescent="0.15">
      <c r="A453" s="91"/>
      <c r="B453" s="104" t="s">
        <v>12</v>
      </c>
      <c r="C453" s="31">
        <v>207</v>
      </c>
      <c r="D453" s="32">
        <v>16</v>
      </c>
      <c r="E453" s="33">
        <v>38</v>
      </c>
      <c r="F453" s="33">
        <v>61</v>
      </c>
      <c r="G453" s="33">
        <v>39</v>
      </c>
      <c r="H453" s="33">
        <v>41</v>
      </c>
      <c r="I453" s="34">
        <v>12</v>
      </c>
    </row>
    <row r="454" spans="1:9" s="18" customFormat="1" ht="15" hidden="1" customHeight="1" x14ac:dyDescent="0.15">
      <c r="A454" s="92"/>
      <c r="B454" s="105" t="s">
        <v>12</v>
      </c>
      <c r="C454" s="35">
        <v>100</v>
      </c>
      <c r="D454" s="36">
        <v>7.7</v>
      </c>
      <c r="E454" s="37">
        <v>18.399999999999999</v>
      </c>
      <c r="F454" s="37">
        <v>29.5</v>
      </c>
      <c r="G454" s="37">
        <v>18.8</v>
      </c>
      <c r="H454" s="37">
        <v>19.8</v>
      </c>
      <c r="I454" s="38">
        <v>5.8</v>
      </c>
    </row>
    <row r="455" spans="1:9" s="18" customFormat="1" ht="15" hidden="1" customHeight="1" x14ac:dyDescent="0.15">
      <c r="A455" s="93" t="s">
        <v>329</v>
      </c>
      <c r="B455" s="104" t="s">
        <v>300</v>
      </c>
      <c r="C455" s="31">
        <v>231</v>
      </c>
      <c r="D455" s="32">
        <v>231</v>
      </c>
      <c r="E455" s="33" t="s">
        <v>3</v>
      </c>
      <c r="F455" s="33" t="s">
        <v>3</v>
      </c>
      <c r="G455" s="33" t="s">
        <v>3</v>
      </c>
      <c r="H455" s="33" t="s">
        <v>3</v>
      </c>
      <c r="I455" s="34" t="s">
        <v>3</v>
      </c>
    </row>
    <row r="456" spans="1:9" s="18" customFormat="1" ht="15" hidden="1" customHeight="1" x14ac:dyDescent="0.15">
      <c r="A456" s="91"/>
      <c r="B456" s="105" t="s">
        <v>300</v>
      </c>
      <c r="C456" s="35">
        <v>100</v>
      </c>
      <c r="D456" s="36">
        <v>100</v>
      </c>
      <c r="E456" s="37" t="s">
        <v>3</v>
      </c>
      <c r="F456" s="37" t="s">
        <v>3</v>
      </c>
      <c r="G456" s="37" t="s">
        <v>3</v>
      </c>
      <c r="H456" s="37" t="s">
        <v>3</v>
      </c>
      <c r="I456" s="38" t="s">
        <v>3</v>
      </c>
    </row>
    <row r="457" spans="1:9" s="18" customFormat="1" ht="15" hidden="1" customHeight="1" x14ac:dyDescent="0.15">
      <c r="A457" s="91"/>
      <c r="B457" s="104" t="s">
        <v>301</v>
      </c>
      <c r="C457" s="31">
        <v>570</v>
      </c>
      <c r="D457" s="32" t="s">
        <v>3</v>
      </c>
      <c r="E457" s="33">
        <v>570</v>
      </c>
      <c r="F457" s="33" t="s">
        <v>3</v>
      </c>
      <c r="G457" s="33" t="s">
        <v>3</v>
      </c>
      <c r="H457" s="33" t="s">
        <v>3</v>
      </c>
      <c r="I457" s="34" t="s">
        <v>3</v>
      </c>
    </row>
    <row r="458" spans="1:9" s="18" customFormat="1" ht="15" hidden="1" customHeight="1" x14ac:dyDescent="0.15">
      <c r="A458" s="91"/>
      <c r="B458" s="105" t="s">
        <v>301</v>
      </c>
      <c r="C458" s="35">
        <v>100</v>
      </c>
      <c r="D458" s="36" t="s">
        <v>3</v>
      </c>
      <c r="E458" s="37">
        <v>100</v>
      </c>
      <c r="F458" s="37" t="s">
        <v>3</v>
      </c>
      <c r="G458" s="37" t="s">
        <v>3</v>
      </c>
      <c r="H458" s="37" t="s">
        <v>3</v>
      </c>
      <c r="I458" s="38" t="s">
        <v>3</v>
      </c>
    </row>
    <row r="459" spans="1:9" s="18" customFormat="1" ht="15" hidden="1" customHeight="1" x14ac:dyDescent="0.15">
      <c r="A459" s="91"/>
      <c r="B459" s="104" t="s">
        <v>302</v>
      </c>
      <c r="C459" s="31">
        <v>763</v>
      </c>
      <c r="D459" s="32" t="s">
        <v>3</v>
      </c>
      <c r="E459" s="33" t="s">
        <v>3</v>
      </c>
      <c r="F459" s="33">
        <v>763</v>
      </c>
      <c r="G459" s="33" t="s">
        <v>3</v>
      </c>
      <c r="H459" s="33" t="s">
        <v>3</v>
      </c>
      <c r="I459" s="34" t="s">
        <v>3</v>
      </c>
    </row>
    <row r="460" spans="1:9" s="18" customFormat="1" ht="15" hidden="1" customHeight="1" x14ac:dyDescent="0.15">
      <c r="A460" s="91"/>
      <c r="B460" s="105" t="s">
        <v>302</v>
      </c>
      <c r="C460" s="35">
        <v>100</v>
      </c>
      <c r="D460" s="36" t="s">
        <v>3</v>
      </c>
      <c r="E460" s="37" t="s">
        <v>3</v>
      </c>
      <c r="F460" s="37">
        <v>100</v>
      </c>
      <c r="G460" s="37" t="s">
        <v>3</v>
      </c>
      <c r="H460" s="37" t="s">
        <v>3</v>
      </c>
      <c r="I460" s="38" t="s">
        <v>3</v>
      </c>
    </row>
    <row r="461" spans="1:9" s="18" customFormat="1" ht="15" hidden="1" customHeight="1" x14ac:dyDescent="0.15">
      <c r="A461" s="91"/>
      <c r="B461" s="104" t="s">
        <v>303</v>
      </c>
      <c r="C461" s="31">
        <v>443</v>
      </c>
      <c r="D461" s="32" t="s">
        <v>3</v>
      </c>
      <c r="E461" s="33" t="s">
        <v>3</v>
      </c>
      <c r="F461" s="33" t="s">
        <v>3</v>
      </c>
      <c r="G461" s="33">
        <v>443</v>
      </c>
      <c r="H461" s="33" t="s">
        <v>3</v>
      </c>
      <c r="I461" s="34" t="s">
        <v>3</v>
      </c>
    </row>
    <row r="462" spans="1:9" s="18" customFormat="1" ht="15" hidden="1" customHeight="1" x14ac:dyDescent="0.15">
      <c r="A462" s="91"/>
      <c r="B462" s="105" t="s">
        <v>303</v>
      </c>
      <c r="C462" s="35">
        <v>100</v>
      </c>
      <c r="D462" s="36" t="s">
        <v>3</v>
      </c>
      <c r="E462" s="37" t="s">
        <v>3</v>
      </c>
      <c r="F462" s="37" t="s">
        <v>3</v>
      </c>
      <c r="G462" s="37">
        <v>100</v>
      </c>
      <c r="H462" s="37" t="s">
        <v>3</v>
      </c>
      <c r="I462" s="38" t="s">
        <v>3</v>
      </c>
    </row>
    <row r="463" spans="1:9" s="18" customFormat="1" ht="15" hidden="1" customHeight="1" x14ac:dyDescent="0.15">
      <c r="A463" s="91"/>
      <c r="B463" s="104" t="s">
        <v>304</v>
      </c>
      <c r="C463" s="31">
        <v>234</v>
      </c>
      <c r="D463" s="32" t="s">
        <v>3</v>
      </c>
      <c r="E463" s="33" t="s">
        <v>3</v>
      </c>
      <c r="F463" s="33" t="s">
        <v>3</v>
      </c>
      <c r="G463" s="33" t="s">
        <v>3</v>
      </c>
      <c r="H463" s="33">
        <v>234</v>
      </c>
      <c r="I463" s="34" t="s">
        <v>3</v>
      </c>
    </row>
    <row r="464" spans="1:9" s="18" customFormat="1" ht="15" hidden="1" customHeight="1" x14ac:dyDescent="0.15">
      <c r="A464" s="92"/>
      <c r="B464" s="105" t="s">
        <v>304</v>
      </c>
      <c r="C464" s="35">
        <v>100</v>
      </c>
      <c r="D464" s="36" t="s">
        <v>3</v>
      </c>
      <c r="E464" s="37" t="s">
        <v>3</v>
      </c>
      <c r="F464" s="37" t="s">
        <v>3</v>
      </c>
      <c r="G464" s="37" t="s">
        <v>3</v>
      </c>
      <c r="H464" s="37">
        <v>100</v>
      </c>
      <c r="I464" s="38" t="s">
        <v>3</v>
      </c>
    </row>
    <row r="465" spans="1:9" s="18" customFormat="1" ht="15" hidden="1" customHeight="1" x14ac:dyDescent="0.15">
      <c r="A465" s="93" t="s">
        <v>330</v>
      </c>
      <c r="B465" s="104" t="s">
        <v>52</v>
      </c>
      <c r="C465" s="31">
        <v>264</v>
      </c>
      <c r="D465" s="32">
        <v>2</v>
      </c>
      <c r="E465" s="33">
        <v>25</v>
      </c>
      <c r="F465" s="33">
        <v>84</v>
      </c>
      <c r="G465" s="33">
        <v>80</v>
      </c>
      <c r="H465" s="33">
        <v>58</v>
      </c>
      <c r="I465" s="34">
        <v>15</v>
      </c>
    </row>
    <row r="466" spans="1:9" s="18" customFormat="1" ht="15" hidden="1" customHeight="1" x14ac:dyDescent="0.15">
      <c r="A466" s="91"/>
      <c r="B466" s="105" t="s">
        <v>52</v>
      </c>
      <c r="C466" s="35">
        <v>100</v>
      </c>
      <c r="D466" s="36">
        <v>0.8</v>
      </c>
      <c r="E466" s="37">
        <v>9.5</v>
      </c>
      <c r="F466" s="37">
        <v>31.8</v>
      </c>
      <c r="G466" s="37">
        <v>30.3</v>
      </c>
      <c r="H466" s="37">
        <v>22</v>
      </c>
      <c r="I466" s="38">
        <v>5.7</v>
      </c>
    </row>
    <row r="467" spans="1:9" s="18" customFormat="1" ht="15" hidden="1" customHeight="1" x14ac:dyDescent="0.15">
      <c r="A467" s="91"/>
      <c r="B467" s="104" t="s">
        <v>53</v>
      </c>
      <c r="C467" s="31">
        <v>365</v>
      </c>
      <c r="D467" s="32">
        <v>10</v>
      </c>
      <c r="E467" s="33">
        <v>72</v>
      </c>
      <c r="F467" s="33">
        <v>126</v>
      </c>
      <c r="G467" s="33">
        <v>89</v>
      </c>
      <c r="H467" s="33">
        <v>45</v>
      </c>
      <c r="I467" s="34">
        <v>23</v>
      </c>
    </row>
    <row r="468" spans="1:9" s="18" customFormat="1" ht="15" hidden="1" customHeight="1" x14ac:dyDescent="0.15">
      <c r="A468" s="91"/>
      <c r="B468" s="105" t="s">
        <v>53</v>
      </c>
      <c r="C468" s="35">
        <v>100</v>
      </c>
      <c r="D468" s="36">
        <v>2.7</v>
      </c>
      <c r="E468" s="37">
        <v>19.7</v>
      </c>
      <c r="F468" s="37">
        <v>34.5</v>
      </c>
      <c r="G468" s="37">
        <v>24.4</v>
      </c>
      <c r="H468" s="37">
        <v>12.3</v>
      </c>
      <c r="I468" s="38">
        <v>6.3</v>
      </c>
    </row>
    <row r="469" spans="1:9" s="18" customFormat="1" ht="15" hidden="1" customHeight="1" x14ac:dyDescent="0.15">
      <c r="A469" s="91"/>
      <c r="B469" s="104" t="s">
        <v>54</v>
      </c>
      <c r="C469" s="31">
        <v>399</v>
      </c>
      <c r="D469" s="32">
        <v>38</v>
      </c>
      <c r="E469" s="33">
        <v>91</v>
      </c>
      <c r="F469" s="33">
        <v>134</v>
      </c>
      <c r="G469" s="33">
        <v>70</v>
      </c>
      <c r="H469" s="33">
        <v>42</v>
      </c>
      <c r="I469" s="34">
        <v>24</v>
      </c>
    </row>
    <row r="470" spans="1:9" s="18" customFormat="1" ht="15" hidden="1" customHeight="1" x14ac:dyDescent="0.15">
      <c r="A470" s="91"/>
      <c r="B470" s="105" t="s">
        <v>54</v>
      </c>
      <c r="C470" s="35">
        <v>100</v>
      </c>
      <c r="D470" s="36">
        <v>9.5</v>
      </c>
      <c r="E470" s="37">
        <v>22.8</v>
      </c>
      <c r="F470" s="37">
        <v>33.6</v>
      </c>
      <c r="G470" s="37">
        <v>17.5</v>
      </c>
      <c r="H470" s="37">
        <v>10.5</v>
      </c>
      <c r="I470" s="38">
        <v>6</v>
      </c>
    </row>
    <row r="471" spans="1:9" s="18" customFormat="1" ht="15" hidden="1" customHeight="1" x14ac:dyDescent="0.15">
      <c r="A471" s="91"/>
      <c r="B471" s="104" t="s">
        <v>55</v>
      </c>
      <c r="C471" s="31">
        <v>432</v>
      </c>
      <c r="D471" s="32">
        <v>42</v>
      </c>
      <c r="E471" s="33">
        <v>109</v>
      </c>
      <c r="F471" s="33">
        <v>138</v>
      </c>
      <c r="G471" s="33">
        <v>70</v>
      </c>
      <c r="H471" s="33">
        <v>40</v>
      </c>
      <c r="I471" s="34">
        <v>33</v>
      </c>
    </row>
    <row r="472" spans="1:9" s="18" customFormat="1" ht="15" hidden="1" customHeight="1" x14ac:dyDescent="0.15">
      <c r="A472" s="91"/>
      <c r="B472" s="105" t="s">
        <v>55</v>
      </c>
      <c r="C472" s="35">
        <v>100</v>
      </c>
      <c r="D472" s="36">
        <v>9.6999999999999993</v>
      </c>
      <c r="E472" s="37">
        <v>25.2</v>
      </c>
      <c r="F472" s="37">
        <v>31.9</v>
      </c>
      <c r="G472" s="37">
        <v>16.2</v>
      </c>
      <c r="H472" s="37">
        <v>9.3000000000000007</v>
      </c>
      <c r="I472" s="38">
        <v>7.6</v>
      </c>
    </row>
    <row r="473" spans="1:9" s="18" customFormat="1" ht="15" hidden="1" customHeight="1" x14ac:dyDescent="0.15">
      <c r="A473" s="91"/>
      <c r="B473" s="104" t="s">
        <v>56</v>
      </c>
      <c r="C473" s="31">
        <v>921</v>
      </c>
      <c r="D473" s="32">
        <v>138</v>
      </c>
      <c r="E473" s="33">
        <v>269</v>
      </c>
      <c r="F473" s="33">
        <v>275</v>
      </c>
      <c r="G473" s="33">
        <v>123</v>
      </c>
      <c r="H473" s="33">
        <v>46</v>
      </c>
      <c r="I473" s="34">
        <v>70</v>
      </c>
    </row>
    <row r="474" spans="1:9" s="18" customFormat="1" ht="15" hidden="1" customHeight="1" x14ac:dyDescent="0.15">
      <c r="A474" s="92"/>
      <c r="B474" s="105" t="s">
        <v>56</v>
      </c>
      <c r="C474" s="35">
        <v>100</v>
      </c>
      <c r="D474" s="36">
        <v>15</v>
      </c>
      <c r="E474" s="37">
        <v>29.2</v>
      </c>
      <c r="F474" s="37">
        <v>29.9</v>
      </c>
      <c r="G474" s="37">
        <v>13.4</v>
      </c>
      <c r="H474" s="37">
        <v>5</v>
      </c>
      <c r="I474" s="38">
        <v>7.6</v>
      </c>
    </row>
    <row r="475" spans="1:9" s="18" customFormat="1" ht="15" hidden="1" customHeight="1" x14ac:dyDescent="0.15">
      <c r="A475" s="93" t="s">
        <v>331</v>
      </c>
      <c r="B475" s="104" t="s">
        <v>41</v>
      </c>
      <c r="C475" s="31">
        <v>2029</v>
      </c>
      <c r="D475" s="32">
        <v>213</v>
      </c>
      <c r="E475" s="33">
        <v>511</v>
      </c>
      <c r="F475" s="33">
        <v>666</v>
      </c>
      <c r="G475" s="33">
        <v>365</v>
      </c>
      <c r="H475" s="33">
        <v>140</v>
      </c>
      <c r="I475" s="34">
        <v>134</v>
      </c>
    </row>
    <row r="476" spans="1:9" s="18" customFormat="1" ht="15" hidden="1" customHeight="1" x14ac:dyDescent="0.15">
      <c r="A476" s="91"/>
      <c r="B476" s="105" t="s">
        <v>41</v>
      </c>
      <c r="C476" s="35">
        <v>100</v>
      </c>
      <c r="D476" s="36">
        <v>10.5</v>
      </c>
      <c r="E476" s="37">
        <v>25.2</v>
      </c>
      <c r="F476" s="37">
        <v>32.799999999999997</v>
      </c>
      <c r="G476" s="37">
        <v>18</v>
      </c>
      <c r="H476" s="37">
        <v>6.9</v>
      </c>
      <c r="I476" s="38">
        <v>6.6</v>
      </c>
    </row>
    <row r="477" spans="1:9" s="18" customFormat="1" ht="15" hidden="1" customHeight="1" x14ac:dyDescent="0.15">
      <c r="A477" s="91"/>
      <c r="B477" s="104" t="s">
        <v>42</v>
      </c>
      <c r="C477" s="31">
        <v>286</v>
      </c>
      <c r="D477" s="32">
        <v>6</v>
      </c>
      <c r="E477" s="33">
        <v>28</v>
      </c>
      <c r="F477" s="33">
        <v>76</v>
      </c>
      <c r="G477" s="33">
        <v>70</v>
      </c>
      <c r="H477" s="33">
        <v>85</v>
      </c>
      <c r="I477" s="34">
        <v>21</v>
      </c>
    </row>
    <row r="478" spans="1:9" s="18" customFormat="1" ht="15" hidden="1" customHeight="1" x14ac:dyDescent="0.15">
      <c r="A478" s="91"/>
      <c r="B478" s="105" t="s">
        <v>42</v>
      </c>
      <c r="C478" s="35">
        <v>100</v>
      </c>
      <c r="D478" s="36">
        <v>2.1</v>
      </c>
      <c r="E478" s="37">
        <v>9.8000000000000007</v>
      </c>
      <c r="F478" s="37">
        <v>26.6</v>
      </c>
      <c r="G478" s="37">
        <v>24.5</v>
      </c>
      <c r="H478" s="37">
        <v>29.7</v>
      </c>
      <c r="I478" s="38">
        <v>7.3</v>
      </c>
    </row>
    <row r="479" spans="1:9" s="18" customFormat="1" ht="15" hidden="1" customHeight="1" x14ac:dyDescent="0.15">
      <c r="A479" s="91"/>
      <c r="B479" s="104" t="s">
        <v>40</v>
      </c>
      <c r="C479" s="31">
        <v>39</v>
      </c>
      <c r="D479" s="32">
        <v>1</v>
      </c>
      <c r="E479" s="33">
        <v>12</v>
      </c>
      <c r="F479" s="33">
        <v>10</v>
      </c>
      <c r="G479" s="33">
        <v>6</v>
      </c>
      <c r="H479" s="33">
        <v>6</v>
      </c>
      <c r="I479" s="34">
        <v>4</v>
      </c>
    </row>
    <row r="480" spans="1:9" s="18" customFormat="1" ht="15" hidden="1" customHeight="1" x14ac:dyDescent="0.15">
      <c r="A480" s="92"/>
      <c r="B480" s="105" t="s">
        <v>40</v>
      </c>
      <c r="C480" s="35">
        <v>100</v>
      </c>
      <c r="D480" s="36">
        <v>2.6</v>
      </c>
      <c r="E480" s="37">
        <v>30.8</v>
      </c>
      <c r="F480" s="37">
        <v>25.6</v>
      </c>
      <c r="G480" s="37">
        <v>15.4</v>
      </c>
      <c r="H480" s="37">
        <v>15.4</v>
      </c>
      <c r="I480" s="38">
        <v>10.3</v>
      </c>
    </row>
    <row r="481" spans="1:29" s="18" customFormat="1" ht="15" hidden="1" customHeight="1" x14ac:dyDescent="0.15">
      <c r="A481" s="93" t="s">
        <v>332</v>
      </c>
      <c r="B481" s="104" t="s">
        <v>325</v>
      </c>
      <c r="C481" s="31">
        <v>363</v>
      </c>
      <c r="D481" s="32">
        <v>30</v>
      </c>
      <c r="E481" s="33">
        <v>80</v>
      </c>
      <c r="F481" s="33">
        <v>109</v>
      </c>
      <c r="G481" s="33">
        <v>83</v>
      </c>
      <c r="H481" s="33">
        <v>33</v>
      </c>
      <c r="I481" s="34">
        <v>28</v>
      </c>
    </row>
    <row r="482" spans="1:29" s="18" customFormat="1" ht="15" hidden="1" customHeight="1" x14ac:dyDescent="0.15">
      <c r="A482" s="91"/>
      <c r="B482" s="105" t="s">
        <v>325</v>
      </c>
      <c r="C482" s="35">
        <v>100</v>
      </c>
      <c r="D482" s="36">
        <v>8.3000000000000007</v>
      </c>
      <c r="E482" s="37">
        <v>22</v>
      </c>
      <c r="F482" s="37">
        <v>30</v>
      </c>
      <c r="G482" s="37">
        <v>22.9</v>
      </c>
      <c r="H482" s="37">
        <v>9.1</v>
      </c>
      <c r="I482" s="38">
        <v>7.7</v>
      </c>
    </row>
    <row r="483" spans="1:29" s="18" customFormat="1" ht="15" hidden="1" customHeight="1" x14ac:dyDescent="0.15">
      <c r="A483" s="91"/>
      <c r="B483" s="104" t="s">
        <v>326</v>
      </c>
      <c r="C483" s="31">
        <v>1593</v>
      </c>
      <c r="D483" s="32">
        <v>99</v>
      </c>
      <c r="E483" s="33">
        <v>357</v>
      </c>
      <c r="F483" s="33">
        <v>537</v>
      </c>
      <c r="G483" s="33">
        <v>316</v>
      </c>
      <c r="H483" s="33">
        <v>183</v>
      </c>
      <c r="I483" s="34">
        <v>101</v>
      </c>
    </row>
    <row r="484" spans="1:29" s="18" customFormat="1" ht="15" hidden="1" customHeight="1" x14ac:dyDescent="0.15">
      <c r="A484" s="91"/>
      <c r="B484" s="105" t="s">
        <v>326</v>
      </c>
      <c r="C484" s="35">
        <v>100</v>
      </c>
      <c r="D484" s="36">
        <v>6.2</v>
      </c>
      <c r="E484" s="37">
        <v>22.4</v>
      </c>
      <c r="F484" s="37">
        <v>33.700000000000003</v>
      </c>
      <c r="G484" s="37">
        <v>19.8</v>
      </c>
      <c r="H484" s="37">
        <v>11.5</v>
      </c>
      <c r="I484" s="38">
        <v>6.3</v>
      </c>
    </row>
    <row r="485" spans="1:29" s="18" customFormat="1" ht="15" hidden="1" customHeight="1" x14ac:dyDescent="0.15">
      <c r="A485" s="91"/>
      <c r="B485" s="104" t="s">
        <v>327</v>
      </c>
      <c r="C485" s="31">
        <v>322</v>
      </c>
      <c r="D485" s="32">
        <v>74</v>
      </c>
      <c r="E485" s="33">
        <v>93</v>
      </c>
      <c r="F485" s="33">
        <v>91</v>
      </c>
      <c r="G485" s="33">
        <v>28</v>
      </c>
      <c r="H485" s="33">
        <v>11</v>
      </c>
      <c r="I485" s="34">
        <v>25</v>
      </c>
    </row>
    <row r="486" spans="1:29" s="18" customFormat="1" ht="15" hidden="1" customHeight="1" x14ac:dyDescent="0.15">
      <c r="A486" s="91"/>
      <c r="B486" s="105" t="s">
        <v>327</v>
      </c>
      <c r="C486" s="35">
        <v>100</v>
      </c>
      <c r="D486" s="36">
        <v>23</v>
      </c>
      <c r="E486" s="37">
        <v>28.9</v>
      </c>
      <c r="F486" s="37">
        <v>28.3</v>
      </c>
      <c r="G486" s="37">
        <v>8.6999999999999993</v>
      </c>
      <c r="H486" s="37">
        <v>3.4</v>
      </c>
      <c r="I486" s="38">
        <v>7.8</v>
      </c>
    </row>
    <row r="487" spans="1:29" s="18" customFormat="1" ht="15" hidden="1" customHeight="1" x14ac:dyDescent="0.15">
      <c r="A487" s="91"/>
      <c r="B487" s="104" t="s">
        <v>40</v>
      </c>
      <c r="C487" s="31">
        <v>67</v>
      </c>
      <c r="D487" s="32">
        <v>9</v>
      </c>
      <c r="E487" s="33">
        <v>19</v>
      </c>
      <c r="F487" s="33">
        <v>12</v>
      </c>
      <c r="G487" s="33">
        <v>12</v>
      </c>
      <c r="H487" s="33">
        <v>4</v>
      </c>
      <c r="I487" s="34">
        <v>11</v>
      </c>
    </row>
    <row r="488" spans="1:29" s="18" customFormat="1" ht="15" hidden="1" customHeight="1" x14ac:dyDescent="0.15">
      <c r="A488" s="92"/>
      <c r="B488" s="105" t="s">
        <v>40</v>
      </c>
      <c r="C488" s="35">
        <v>100</v>
      </c>
      <c r="D488" s="36">
        <v>13.4</v>
      </c>
      <c r="E488" s="37">
        <v>28.4</v>
      </c>
      <c r="F488" s="37">
        <v>17.899999999999999</v>
      </c>
      <c r="G488" s="37">
        <v>17.899999999999999</v>
      </c>
      <c r="H488" s="37">
        <v>6</v>
      </c>
      <c r="I488" s="38">
        <v>16.399999999999999</v>
      </c>
    </row>
    <row r="489" spans="1:29" s="18" customFormat="1" ht="15" hidden="1" customHeight="1" x14ac:dyDescent="0.15">
      <c r="A489" s="55"/>
      <c r="B489" s="104" t="s">
        <v>6</v>
      </c>
      <c r="C489" s="31">
        <v>3</v>
      </c>
      <c r="D489" s="32" t="s">
        <v>3</v>
      </c>
      <c r="E489" s="33" t="s">
        <v>3</v>
      </c>
      <c r="F489" s="33" t="s">
        <v>3</v>
      </c>
      <c r="G489" s="33" t="s">
        <v>3</v>
      </c>
      <c r="H489" s="33" t="s">
        <v>3</v>
      </c>
      <c r="I489" s="34">
        <v>3</v>
      </c>
    </row>
    <row r="490" spans="1:29" s="18" customFormat="1" ht="15" hidden="1" customHeight="1" x14ac:dyDescent="0.15">
      <c r="A490" s="56"/>
      <c r="B490" s="111" t="s">
        <v>6</v>
      </c>
      <c r="C490" s="19">
        <v>100</v>
      </c>
      <c r="D490" s="20" t="s">
        <v>3</v>
      </c>
      <c r="E490" s="21" t="s">
        <v>3</v>
      </c>
      <c r="F490" s="21" t="s">
        <v>3</v>
      </c>
      <c r="G490" s="21" t="s">
        <v>3</v>
      </c>
      <c r="H490" s="21" t="s">
        <v>3</v>
      </c>
      <c r="I490" s="22">
        <v>100</v>
      </c>
    </row>
    <row r="491" spans="1:29" ht="14.25" customHeight="1" x14ac:dyDescent="0.15">
      <c r="A491" s="46"/>
      <c r="B491" s="46"/>
      <c r="C491" s="48"/>
      <c r="D491" s="48"/>
      <c r="E491" s="48"/>
      <c r="F491" s="48"/>
      <c r="G491" s="48"/>
      <c r="H491" s="48"/>
      <c r="I491" s="48" t="s">
        <v>4</v>
      </c>
    </row>
    <row r="492" spans="1:29" ht="21" customHeight="1" x14ac:dyDescent="0.15">
      <c r="A492" s="7"/>
      <c r="C492" s="40"/>
      <c r="D492" s="39"/>
      <c r="I492" s="8"/>
      <c r="N492" s="8"/>
      <c r="S492" s="8"/>
      <c r="X492" s="8"/>
      <c r="AC492" s="8"/>
    </row>
    <row r="493" spans="1:29" ht="18" customHeight="1" x14ac:dyDescent="0.15">
      <c r="A493" s="7">
        <v>115</v>
      </c>
      <c r="B493" s="6" t="s">
        <v>339</v>
      </c>
      <c r="D493" s="8"/>
    </row>
    <row r="494" spans="1:29" s="9" customFormat="1" ht="39.950000000000003" customHeight="1" x14ac:dyDescent="0.15">
      <c r="B494" s="47"/>
      <c r="C494" s="10" t="s">
        <v>5</v>
      </c>
      <c r="D494" s="11" t="s">
        <v>323</v>
      </c>
      <c r="E494" s="12" t="s">
        <v>20</v>
      </c>
      <c r="F494" s="12" t="s">
        <v>21</v>
      </c>
      <c r="G494" s="12" t="s">
        <v>324</v>
      </c>
      <c r="H494" s="13" t="s">
        <v>6</v>
      </c>
    </row>
    <row r="495" spans="1:29" s="18" customFormat="1" ht="15" customHeight="1" x14ac:dyDescent="0.15">
      <c r="A495" s="54"/>
      <c r="B495" s="108" t="s">
        <v>0</v>
      </c>
      <c r="C495" s="14">
        <v>2421</v>
      </c>
      <c r="D495" s="15">
        <v>422</v>
      </c>
      <c r="E495" s="16">
        <v>609</v>
      </c>
      <c r="F495" s="16">
        <v>719</v>
      </c>
      <c r="G495" s="16">
        <v>612</v>
      </c>
      <c r="H495" s="17">
        <v>59</v>
      </c>
    </row>
    <row r="496" spans="1:29" s="18" customFormat="1" ht="15" customHeight="1" x14ac:dyDescent="0.15">
      <c r="A496" s="55"/>
      <c r="B496" s="109" t="s">
        <v>0</v>
      </c>
      <c r="C496" s="19">
        <v>100</v>
      </c>
      <c r="D496" s="20">
        <v>17.399999999999999</v>
      </c>
      <c r="E496" s="21">
        <v>25.2</v>
      </c>
      <c r="F496" s="21">
        <v>29.7</v>
      </c>
      <c r="G496" s="21">
        <v>25.3</v>
      </c>
      <c r="H496" s="22">
        <v>2.4</v>
      </c>
    </row>
    <row r="497" spans="1:8" s="18" customFormat="1" ht="15" hidden="1" customHeight="1" x14ac:dyDescent="0.15">
      <c r="A497" s="90" t="s">
        <v>333</v>
      </c>
      <c r="B497" s="110" t="s">
        <v>23</v>
      </c>
      <c r="C497" s="23">
        <v>2236</v>
      </c>
      <c r="D497" s="24">
        <v>393</v>
      </c>
      <c r="E497" s="25">
        <v>570</v>
      </c>
      <c r="F497" s="25">
        <v>670</v>
      </c>
      <c r="G497" s="25">
        <v>564</v>
      </c>
      <c r="H497" s="26">
        <v>39</v>
      </c>
    </row>
    <row r="498" spans="1:8" s="18" customFormat="1" ht="15" hidden="1" customHeight="1" x14ac:dyDescent="0.15">
      <c r="A498" s="91"/>
      <c r="B498" s="105" t="s">
        <v>23</v>
      </c>
      <c r="C498" s="27">
        <v>100</v>
      </c>
      <c r="D498" s="28">
        <v>17.600000000000001</v>
      </c>
      <c r="E498" s="29">
        <v>25.5</v>
      </c>
      <c r="F498" s="29">
        <v>30</v>
      </c>
      <c r="G498" s="29">
        <v>25.2</v>
      </c>
      <c r="H498" s="30">
        <v>1.7</v>
      </c>
    </row>
    <row r="499" spans="1:8" s="18" customFormat="1" ht="15" hidden="1" customHeight="1" x14ac:dyDescent="0.15">
      <c r="A499" s="91"/>
      <c r="B499" s="106" t="s">
        <v>306</v>
      </c>
      <c r="C499" s="31">
        <v>386</v>
      </c>
      <c r="D499" s="32">
        <v>70</v>
      </c>
      <c r="E499" s="33">
        <v>107</v>
      </c>
      <c r="F499" s="33">
        <v>105</v>
      </c>
      <c r="G499" s="33">
        <v>95</v>
      </c>
      <c r="H499" s="34">
        <v>9</v>
      </c>
    </row>
    <row r="500" spans="1:8" s="18" customFormat="1" ht="15" hidden="1" customHeight="1" x14ac:dyDescent="0.15">
      <c r="A500" s="91"/>
      <c r="B500" s="107" t="s">
        <v>306</v>
      </c>
      <c r="C500" s="35">
        <v>100</v>
      </c>
      <c r="D500" s="36">
        <v>18.100000000000001</v>
      </c>
      <c r="E500" s="37">
        <v>27.7</v>
      </c>
      <c r="F500" s="37">
        <v>27.2</v>
      </c>
      <c r="G500" s="37">
        <v>24.6</v>
      </c>
      <c r="H500" s="38">
        <v>2.2999999999999998</v>
      </c>
    </row>
    <row r="501" spans="1:8" s="18" customFormat="1" ht="15" hidden="1" customHeight="1" x14ac:dyDescent="0.15">
      <c r="A501" s="91"/>
      <c r="B501" s="106" t="s">
        <v>305</v>
      </c>
      <c r="C501" s="31">
        <v>328</v>
      </c>
      <c r="D501" s="32">
        <v>67</v>
      </c>
      <c r="E501" s="33">
        <v>90</v>
      </c>
      <c r="F501" s="33">
        <v>96</v>
      </c>
      <c r="G501" s="33">
        <v>69</v>
      </c>
      <c r="H501" s="34">
        <v>6</v>
      </c>
    </row>
    <row r="502" spans="1:8" s="18" customFormat="1" ht="15" hidden="1" customHeight="1" x14ac:dyDescent="0.15">
      <c r="A502" s="91"/>
      <c r="B502" s="107" t="s">
        <v>305</v>
      </c>
      <c r="C502" s="35">
        <v>100</v>
      </c>
      <c r="D502" s="36">
        <v>20.399999999999999</v>
      </c>
      <c r="E502" s="37">
        <v>27.4</v>
      </c>
      <c r="F502" s="37">
        <v>29.3</v>
      </c>
      <c r="G502" s="37">
        <v>21</v>
      </c>
      <c r="H502" s="38">
        <v>1.8</v>
      </c>
    </row>
    <row r="503" spans="1:8" s="18" customFormat="1" ht="15" hidden="1" customHeight="1" x14ac:dyDescent="0.15">
      <c r="A503" s="91"/>
      <c r="B503" s="106" t="s">
        <v>307</v>
      </c>
      <c r="C503" s="31">
        <v>916</v>
      </c>
      <c r="D503" s="32">
        <v>160</v>
      </c>
      <c r="E503" s="33">
        <v>237</v>
      </c>
      <c r="F503" s="33">
        <v>265</v>
      </c>
      <c r="G503" s="33">
        <v>236</v>
      </c>
      <c r="H503" s="34">
        <v>18</v>
      </c>
    </row>
    <row r="504" spans="1:8" s="18" customFormat="1" ht="15" hidden="1" customHeight="1" x14ac:dyDescent="0.15">
      <c r="A504" s="91"/>
      <c r="B504" s="107" t="s">
        <v>307</v>
      </c>
      <c r="C504" s="35">
        <v>100</v>
      </c>
      <c r="D504" s="36">
        <v>17.5</v>
      </c>
      <c r="E504" s="37">
        <v>25.9</v>
      </c>
      <c r="F504" s="37">
        <v>28.9</v>
      </c>
      <c r="G504" s="37">
        <v>25.8</v>
      </c>
      <c r="H504" s="38">
        <v>2</v>
      </c>
    </row>
    <row r="505" spans="1:8" s="18" customFormat="1" ht="15" hidden="1" customHeight="1" x14ac:dyDescent="0.15">
      <c r="A505" s="91"/>
      <c r="B505" s="106" t="s">
        <v>308</v>
      </c>
      <c r="C505" s="31">
        <v>502</v>
      </c>
      <c r="D505" s="32">
        <v>83</v>
      </c>
      <c r="E505" s="33">
        <v>110</v>
      </c>
      <c r="F505" s="33">
        <v>172</v>
      </c>
      <c r="G505" s="33">
        <v>132</v>
      </c>
      <c r="H505" s="34">
        <v>5</v>
      </c>
    </row>
    <row r="506" spans="1:8" s="18" customFormat="1" ht="15" hidden="1" customHeight="1" x14ac:dyDescent="0.15">
      <c r="A506" s="91"/>
      <c r="B506" s="107" t="s">
        <v>308</v>
      </c>
      <c r="C506" s="35">
        <v>100</v>
      </c>
      <c r="D506" s="36">
        <v>16.5</v>
      </c>
      <c r="E506" s="37">
        <v>21.9</v>
      </c>
      <c r="F506" s="37">
        <v>34.299999999999997</v>
      </c>
      <c r="G506" s="37">
        <v>26.3</v>
      </c>
      <c r="H506" s="38">
        <v>1</v>
      </c>
    </row>
    <row r="507" spans="1:8" s="18" customFormat="1" ht="15" hidden="1" customHeight="1" x14ac:dyDescent="0.15">
      <c r="A507" s="91"/>
      <c r="B507" s="106" t="s">
        <v>22</v>
      </c>
      <c r="C507" s="31">
        <v>104</v>
      </c>
      <c r="D507" s="32">
        <v>13</v>
      </c>
      <c r="E507" s="33">
        <v>26</v>
      </c>
      <c r="F507" s="33">
        <v>32</v>
      </c>
      <c r="G507" s="33">
        <v>32</v>
      </c>
      <c r="H507" s="34">
        <v>1</v>
      </c>
    </row>
    <row r="508" spans="1:8" s="18" customFormat="1" ht="15" hidden="1" customHeight="1" x14ac:dyDescent="0.15">
      <c r="A508" s="91"/>
      <c r="B508" s="107" t="s">
        <v>22</v>
      </c>
      <c r="C508" s="35">
        <v>100</v>
      </c>
      <c r="D508" s="36">
        <v>12.5</v>
      </c>
      <c r="E508" s="37">
        <v>25</v>
      </c>
      <c r="F508" s="37">
        <v>30.8</v>
      </c>
      <c r="G508" s="37">
        <v>30.8</v>
      </c>
      <c r="H508" s="38">
        <v>1</v>
      </c>
    </row>
    <row r="509" spans="1:8" s="18" customFormat="1" ht="15" hidden="1" customHeight="1" x14ac:dyDescent="0.15">
      <c r="A509" s="91"/>
      <c r="B509" s="104" t="s">
        <v>24</v>
      </c>
      <c r="C509" s="31">
        <v>16</v>
      </c>
      <c r="D509" s="32">
        <v>1</v>
      </c>
      <c r="E509" s="33">
        <v>5</v>
      </c>
      <c r="F509" s="33">
        <v>5</v>
      </c>
      <c r="G509" s="33">
        <v>5</v>
      </c>
      <c r="H509" s="34" t="s">
        <v>3</v>
      </c>
    </row>
    <row r="510" spans="1:8" s="18" customFormat="1" ht="15" hidden="1" customHeight="1" x14ac:dyDescent="0.15">
      <c r="A510" s="91"/>
      <c r="B510" s="105" t="s">
        <v>24</v>
      </c>
      <c r="C510" s="35">
        <v>100</v>
      </c>
      <c r="D510" s="36">
        <v>6.3</v>
      </c>
      <c r="E510" s="37">
        <v>31.3</v>
      </c>
      <c r="F510" s="37">
        <v>31.3</v>
      </c>
      <c r="G510" s="37">
        <v>31.3</v>
      </c>
      <c r="H510" s="38" t="s">
        <v>3</v>
      </c>
    </row>
    <row r="511" spans="1:8" s="18" customFormat="1" ht="15" hidden="1" customHeight="1" x14ac:dyDescent="0.15">
      <c r="A511" s="91"/>
      <c r="B511" s="104" t="s">
        <v>25</v>
      </c>
      <c r="C511" s="31">
        <v>95</v>
      </c>
      <c r="D511" s="32">
        <v>21</v>
      </c>
      <c r="E511" s="33">
        <v>18</v>
      </c>
      <c r="F511" s="33">
        <v>30</v>
      </c>
      <c r="G511" s="33">
        <v>24</v>
      </c>
      <c r="H511" s="34">
        <v>2</v>
      </c>
    </row>
    <row r="512" spans="1:8" s="18" customFormat="1" ht="15" hidden="1" customHeight="1" x14ac:dyDescent="0.15">
      <c r="A512" s="92"/>
      <c r="B512" s="105" t="s">
        <v>25</v>
      </c>
      <c r="C512" s="35">
        <v>100</v>
      </c>
      <c r="D512" s="36">
        <v>22.1</v>
      </c>
      <c r="E512" s="37">
        <v>18.899999999999999</v>
      </c>
      <c r="F512" s="37">
        <v>31.6</v>
      </c>
      <c r="G512" s="37">
        <v>25.3</v>
      </c>
      <c r="H512" s="38">
        <v>2.1</v>
      </c>
    </row>
    <row r="513" spans="1:8" s="18" customFormat="1" ht="15" hidden="1" customHeight="1" x14ac:dyDescent="0.15">
      <c r="A513" s="93" t="s">
        <v>328</v>
      </c>
      <c r="B513" s="104" t="s">
        <v>7</v>
      </c>
      <c r="C513" s="31">
        <v>632</v>
      </c>
      <c r="D513" s="32">
        <v>107</v>
      </c>
      <c r="E513" s="33">
        <v>219</v>
      </c>
      <c r="F513" s="33">
        <v>146</v>
      </c>
      <c r="G513" s="33">
        <v>150</v>
      </c>
      <c r="H513" s="34">
        <v>10</v>
      </c>
    </row>
    <row r="514" spans="1:8" s="18" customFormat="1" ht="15" hidden="1" customHeight="1" x14ac:dyDescent="0.15">
      <c r="A514" s="91"/>
      <c r="B514" s="105" t="s">
        <v>7</v>
      </c>
      <c r="C514" s="35">
        <v>100</v>
      </c>
      <c r="D514" s="36">
        <v>16.899999999999999</v>
      </c>
      <c r="E514" s="37">
        <v>34.700000000000003</v>
      </c>
      <c r="F514" s="37">
        <v>23.1</v>
      </c>
      <c r="G514" s="37">
        <v>23.7</v>
      </c>
      <c r="H514" s="38">
        <v>1.6</v>
      </c>
    </row>
    <row r="515" spans="1:8" s="18" customFormat="1" ht="15" hidden="1" customHeight="1" x14ac:dyDescent="0.15">
      <c r="A515" s="91"/>
      <c r="B515" s="104" t="s">
        <v>8</v>
      </c>
      <c r="C515" s="31">
        <v>633</v>
      </c>
      <c r="D515" s="32">
        <v>106</v>
      </c>
      <c r="E515" s="33">
        <v>121</v>
      </c>
      <c r="F515" s="33">
        <v>240</v>
      </c>
      <c r="G515" s="33">
        <v>159</v>
      </c>
      <c r="H515" s="34">
        <v>7</v>
      </c>
    </row>
    <row r="516" spans="1:8" s="18" customFormat="1" ht="15" hidden="1" customHeight="1" x14ac:dyDescent="0.15">
      <c r="A516" s="91"/>
      <c r="B516" s="105" t="s">
        <v>8</v>
      </c>
      <c r="C516" s="35">
        <v>100</v>
      </c>
      <c r="D516" s="36">
        <v>16.7</v>
      </c>
      <c r="E516" s="37">
        <v>19.100000000000001</v>
      </c>
      <c r="F516" s="37">
        <v>37.9</v>
      </c>
      <c r="G516" s="37">
        <v>25.1</v>
      </c>
      <c r="H516" s="38">
        <v>1.1000000000000001</v>
      </c>
    </row>
    <row r="517" spans="1:8" s="18" customFormat="1" ht="15" hidden="1" customHeight="1" x14ac:dyDescent="0.15">
      <c r="A517" s="91"/>
      <c r="B517" s="104" t="s">
        <v>9</v>
      </c>
      <c r="C517" s="31">
        <v>263</v>
      </c>
      <c r="D517" s="32">
        <v>51</v>
      </c>
      <c r="E517" s="33">
        <v>44</v>
      </c>
      <c r="F517" s="33">
        <v>86</v>
      </c>
      <c r="G517" s="33">
        <v>80</v>
      </c>
      <c r="H517" s="34">
        <v>2</v>
      </c>
    </row>
    <row r="518" spans="1:8" s="18" customFormat="1" ht="15" hidden="1" customHeight="1" x14ac:dyDescent="0.15">
      <c r="A518" s="91"/>
      <c r="B518" s="105" t="s">
        <v>9</v>
      </c>
      <c r="C518" s="35">
        <v>100</v>
      </c>
      <c r="D518" s="36">
        <v>19.399999999999999</v>
      </c>
      <c r="E518" s="37">
        <v>16.7</v>
      </c>
      <c r="F518" s="37">
        <v>32.700000000000003</v>
      </c>
      <c r="G518" s="37">
        <v>30.4</v>
      </c>
      <c r="H518" s="38">
        <v>0.8</v>
      </c>
    </row>
    <row r="519" spans="1:8" s="18" customFormat="1" ht="15" hidden="1" customHeight="1" x14ac:dyDescent="0.15">
      <c r="A519" s="91"/>
      <c r="B519" s="104" t="s">
        <v>10</v>
      </c>
      <c r="C519" s="31">
        <v>199</v>
      </c>
      <c r="D519" s="32">
        <v>43</v>
      </c>
      <c r="E519" s="33">
        <v>52</v>
      </c>
      <c r="F519" s="33">
        <v>43</v>
      </c>
      <c r="G519" s="33">
        <v>59</v>
      </c>
      <c r="H519" s="34">
        <v>2</v>
      </c>
    </row>
    <row r="520" spans="1:8" s="18" customFormat="1" ht="15" hidden="1" customHeight="1" x14ac:dyDescent="0.15">
      <c r="A520" s="91"/>
      <c r="B520" s="105" t="s">
        <v>10</v>
      </c>
      <c r="C520" s="35">
        <v>100</v>
      </c>
      <c r="D520" s="36">
        <v>21.6</v>
      </c>
      <c r="E520" s="37">
        <v>26.1</v>
      </c>
      <c r="F520" s="37">
        <v>21.6</v>
      </c>
      <c r="G520" s="37">
        <v>29.6</v>
      </c>
      <c r="H520" s="38">
        <v>1</v>
      </c>
    </row>
    <row r="521" spans="1:8" s="18" customFormat="1" ht="15" hidden="1" customHeight="1" x14ac:dyDescent="0.15">
      <c r="A521" s="91"/>
      <c r="B521" s="104" t="s">
        <v>11</v>
      </c>
      <c r="C521" s="31">
        <v>169</v>
      </c>
      <c r="D521" s="32">
        <v>24</v>
      </c>
      <c r="E521" s="33">
        <v>48</v>
      </c>
      <c r="F521" s="33">
        <v>59</v>
      </c>
      <c r="G521" s="33">
        <v>35</v>
      </c>
      <c r="H521" s="34">
        <v>3</v>
      </c>
    </row>
    <row r="522" spans="1:8" s="18" customFormat="1" ht="15" hidden="1" customHeight="1" x14ac:dyDescent="0.15">
      <c r="A522" s="91"/>
      <c r="B522" s="105" t="s">
        <v>11</v>
      </c>
      <c r="C522" s="35">
        <v>100</v>
      </c>
      <c r="D522" s="36">
        <v>14.2</v>
      </c>
      <c r="E522" s="37">
        <v>28.4</v>
      </c>
      <c r="F522" s="37">
        <v>34.9</v>
      </c>
      <c r="G522" s="37">
        <v>20.7</v>
      </c>
      <c r="H522" s="38">
        <v>1.8</v>
      </c>
    </row>
    <row r="523" spans="1:8" s="18" customFormat="1" ht="15" hidden="1" customHeight="1" x14ac:dyDescent="0.15">
      <c r="A523" s="91"/>
      <c r="B523" s="104" t="s">
        <v>12</v>
      </c>
      <c r="C523" s="31">
        <v>207</v>
      </c>
      <c r="D523" s="32">
        <v>42</v>
      </c>
      <c r="E523" s="33">
        <v>54</v>
      </c>
      <c r="F523" s="33">
        <v>60</v>
      </c>
      <c r="G523" s="33">
        <v>45</v>
      </c>
      <c r="H523" s="34">
        <v>6</v>
      </c>
    </row>
    <row r="524" spans="1:8" s="18" customFormat="1" ht="15" hidden="1" customHeight="1" x14ac:dyDescent="0.15">
      <c r="A524" s="92"/>
      <c r="B524" s="105" t="s">
        <v>12</v>
      </c>
      <c r="C524" s="35">
        <v>100</v>
      </c>
      <c r="D524" s="36">
        <v>20.3</v>
      </c>
      <c r="E524" s="37">
        <v>26.1</v>
      </c>
      <c r="F524" s="37">
        <v>29</v>
      </c>
      <c r="G524" s="37">
        <v>21.7</v>
      </c>
      <c r="H524" s="38">
        <v>2.9</v>
      </c>
    </row>
    <row r="525" spans="1:8" s="18" customFormat="1" ht="15" hidden="1" customHeight="1" x14ac:dyDescent="0.15">
      <c r="A525" s="93" t="s">
        <v>329</v>
      </c>
      <c r="B525" s="104" t="s">
        <v>300</v>
      </c>
      <c r="C525" s="31">
        <v>231</v>
      </c>
      <c r="D525" s="32">
        <v>15</v>
      </c>
      <c r="E525" s="33">
        <v>45</v>
      </c>
      <c r="F525" s="33">
        <v>84</v>
      </c>
      <c r="G525" s="33">
        <v>81</v>
      </c>
      <c r="H525" s="34">
        <v>6</v>
      </c>
    </row>
    <row r="526" spans="1:8" s="18" customFormat="1" ht="15" hidden="1" customHeight="1" x14ac:dyDescent="0.15">
      <c r="A526" s="91"/>
      <c r="B526" s="105" t="s">
        <v>300</v>
      </c>
      <c r="C526" s="35">
        <v>100</v>
      </c>
      <c r="D526" s="36">
        <v>6.5</v>
      </c>
      <c r="E526" s="37">
        <v>19.5</v>
      </c>
      <c r="F526" s="37">
        <v>36.4</v>
      </c>
      <c r="G526" s="37">
        <v>35.1</v>
      </c>
      <c r="H526" s="38">
        <v>2.6</v>
      </c>
    </row>
    <row r="527" spans="1:8" s="18" customFormat="1" ht="15" hidden="1" customHeight="1" x14ac:dyDescent="0.15">
      <c r="A527" s="91"/>
      <c r="B527" s="104" t="s">
        <v>301</v>
      </c>
      <c r="C527" s="31">
        <v>570</v>
      </c>
      <c r="D527" s="32">
        <v>86</v>
      </c>
      <c r="E527" s="33">
        <v>136</v>
      </c>
      <c r="F527" s="33">
        <v>169</v>
      </c>
      <c r="G527" s="33">
        <v>171</v>
      </c>
      <c r="H527" s="34">
        <v>8</v>
      </c>
    </row>
    <row r="528" spans="1:8" s="18" customFormat="1" ht="15" hidden="1" customHeight="1" x14ac:dyDescent="0.15">
      <c r="A528" s="91"/>
      <c r="B528" s="105" t="s">
        <v>301</v>
      </c>
      <c r="C528" s="35">
        <v>100</v>
      </c>
      <c r="D528" s="36">
        <v>15.1</v>
      </c>
      <c r="E528" s="37">
        <v>23.9</v>
      </c>
      <c r="F528" s="37">
        <v>29.6</v>
      </c>
      <c r="G528" s="37">
        <v>30</v>
      </c>
      <c r="H528" s="38">
        <v>1.4</v>
      </c>
    </row>
    <row r="529" spans="1:8" s="18" customFormat="1" ht="15" hidden="1" customHeight="1" x14ac:dyDescent="0.15">
      <c r="A529" s="91"/>
      <c r="B529" s="104" t="s">
        <v>302</v>
      </c>
      <c r="C529" s="31">
        <v>763</v>
      </c>
      <c r="D529" s="32">
        <v>160</v>
      </c>
      <c r="E529" s="33">
        <v>197</v>
      </c>
      <c r="F529" s="33">
        <v>204</v>
      </c>
      <c r="G529" s="33">
        <v>198</v>
      </c>
      <c r="H529" s="34">
        <v>4</v>
      </c>
    </row>
    <row r="530" spans="1:8" s="18" customFormat="1" ht="15" hidden="1" customHeight="1" x14ac:dyDescent="0.15">
      <c r="A530" s="91"/>
      <c r="B530" s="105" t="s">
        <v>302</v>
      </c>
      <c r="C530" s="35">
        <v>100</v>
      </c>
      <c r="D530" s="36">
        <v>21</v>
      </c>
      <c r="E530" s="37">
        <v>25.8</v>
      </c>
      <c r="F530" s="37">
        <v>26.7</v>
      </c>
      <c r="G530" s="37">
        <v>26</v>
      </c>
      <c r="H530" s="38">
        <v>0.5</v>
      </c>
    </row>
    <row r="531" spans="1:8" s="18" customFormat="1" ht="15" hidden="1" customHeight="1" x14ac:dyDescent="0.15">
      <c r="A531" s="91"/>
      <c r="B531" s="104" t="s">
        <v>303</v>
      </c>
      <c r="C531" s="31">
        <v>443</v>
      </c>
      <c r="D531" s="32">
        <v>97</v>
      </c>
      <c r="E531" s="33">
        <v>131</v>
      </c>
      <c r="F531" s="33">
        <v>135</v>
      </c>
      <c r="G531" s="33">
        <v>74</v>
      </c>
      <c r="H531" s="34">
        <v>6</v>
      </c>
    </row>
    <row r="532" spans="1:8" s="18" customFormat="1" ht="15" hidden="1" customHeight="1" x14ac:dyDescent="0.15">
      <c r="A532" s="91"/>
      <c r="B532" s="105" t="s">
        <v>303</v>
      </c>
      <c r="C532" s="35">
        <v>100</v>
      </c>
      <c r="D532" s="36">
        <v>21.9</v>
      </c>
      <c r="E532" s="37">
        <v>29.6</v>
      </c>
      <c r="F532" s="37">
        <v>30.5</v>
      </c>
      <c r="G532" s="37">
        <v>16.7</v>
      </c>
      <c r="H532" s="38">
        <v>1.4</v>
      </c>
    </row>
    <row r="533" spans="1:8" s="18" customFormat="1" ht="15" hidden="1" customHeight="1" x14ac:dyDescent="0.15">
      <c r="A533" s="91"/>
      <c r="B533" s="104" t="s">
        <v>304</v>
      </c>
      <c r="C533" s="31">
        <v>234</v>
      </c>
      <c r="D533" s="32">
        <v>37</v>
      </c>
      <c r="E533" s="33">
        <v>63</v>
      </c>
      <c r="F533" s="33">
        <v>90</v>
      </c>
      <c r="G533" s="33">
        <v>39</v>
      </c>
      <c r="H533" s="34">
        <v>5</v>
      </c>
    </row>
    <row r="534" spans="1:8" s="18" customFormat="1" ht="15" hidden="1" customHeight="1" x14ac:dyDescent="0.15">
      <c r="A534" s="92"/>
      <c r="B534" s="105" t="s">
        <v>304</v>
      </c>
      <c r="C534" s="35">
        <v>100</v>
      </c>
      <c r="D534" s="36">
        <v>15.8</v>
      </c>
      <c r="E534" s="37">
        <v>26.9</v>
      </c>
      <c r="F534" s="37">
        <v>38.5</v>
      </c>
      <c r="G534" s="37">
        <v>16.7</v>
      </c>
      <c r="H534" s="38">
        <v>2.1</v>
      </c>
    </row>
    <row r="535" spans="1:8" s="18" customFormat="1" ht="15" hidden="1" customHeight="1" x14ac:dyDescent="0.15">
      <c r="A535" s="93" t="s">
        <v>330</v>
      </c>
      <c r="B535" s="104" t="s">
        <v>52</v>
      </c>
      <c r="C535" s="31">
        <v>264</v>
      </c>
      <c r="D535" s="32">
        <v>59</v>
      </c>
      <c r="E535" s="33">
        <v>73</v>
      </c>
      <c r="F535" s="33">
        <v>75</v>
      </c>
      <c r="G535" s="33">
        <v>50</v>
      </c>
      <c r="H535" s="34">
        <v>7</v>
      </c>
    </row>
    <row r="536" spans="1:8" s="18" customFormat="1" ht="15" hidden="1" customHeight="1" x14ac:dyDescent="0.15">
      <c r="A536" s="91"/>
      <c r="B536" s="105" t="s">
        <v>52</v>
      </c>
      <c r="C536" s="35">
        <v>100</v>
      </c>
      <c r="D536" s="36">
        <v>22.3</v>
      </c>
      <c r="E536" s="37">
        <v>27.7</v>
      </c>
      <c r="F536" s="37">
        <v>28.4</v>
      </c>
      <c r="G536" s="37">
        <v>18.899999999999999</v>
      </c>
      <c r="H536" s="38">
        <v>2.7</v>
      </c>
    </row>
    <row r="537" spans="1:8" s="18" customFormat="1" ht="15" hidden="1" customHeight="1" x14ac:dyDescent="0.15">
      <c r="A537" s="91"/>
      <c r="B537" s="104" t="s">
        <v>53</v>
      </c>
      <c r="C537" s="31">
        <v>365</v>
      </c>
      <c r="D537" s="32">
        <v>61</v>
      </c>
      <c r="E537" s="33">
        <v>102</v>
      </c>
      <c r="F537" s="33">
        <v>117</v>
      </c>
      <c r="G537" s="33">
        <v>81</v>
      </c>
      <c r="H537" s="34">
        <v>4</v>
      </c>
    </row>
    <row r="538" spans="1:8" s="18" customFormat="1" ht="15" hidden="1" customHeight="1" x14ac:dyDescent="0.15">
      <c r="A538" s="91"/>
      <c r="B538" s="105" t="s">
        <v>53</v>
      </c>
      <c r="C538" s="35">
        <v>100</v>
      </c>
      <c r="D538" s="36">
        <v>16.7</v>
      </c>
      <c r="E538" s="37">
        <v>27.9</v>
      </c>
      <c r="F538" s="37">
        <v>32.1</v>
      </c>
      <c r="G538" s="37">
        <v>22.2</v>
      </c>
      <c r="H538" s="38">
        <v>1.1000000000000001</v>
      </c>
    </row>
    <row r="539" spans="1:8" s="18" customFormat="1" ht="15" hidden="1" customHeight="1" x14ac:dyDescent="0.15">
      <c r="A539" s="91"/>
      <c r="B539" s="104" t="s">
        <v>54</v>
      </c>
      <c r="C539" s="31">
        <v>399</v>
      </c>
      <c r="D539" s="32">
        <v>67</v>
      </c>
      <c r="E539" s="33">
        <v>107</v>
      </c>
      <c r="F539" s="33">
        <v>114</v>
      </c>
      <c r="G539" s="33">
        <v>102</v>
      </c>
      <c r="H539" s="34">
        <v>9</v>
      </c>
    </row>
    <row r="540" spans="1:8" s="18" customFormat="1" ht="15" hidden="1" customHeight="1" x14ac:dyDescent="0.15">
      <c r="A540" s="91"/>
      <c r="B540" s="105" t="s">
        <v>54</v>
      </c>
      <c r="C540" s="35">
        <v>100</v>
      </c>
      <c r="D540" s="36">
        <v>16.8</v>
      </c>
      <c r="E540" s="37">
        <v>26.8</v>
      </c>
      <c r="F540" s="37">
        <v>28.6</v>
      </c>
      <c r="G540" s="37">
        <v>25.6</v>
      </c>
      <c r="H540" s="38">
        <v>2.2999999999999998</v>
      </c>
    </row>
    <row r="541" spans="1:8" s="18" customFormat="1" ht="15" hidden="1" customHeight="1" x14ac:dyDescent="0.15">
      <c r="A541" s="91"/>
      <c r="B541" s="104" t="s">
        <v>55</v>
      </c>
      <c r="C541" s="31">
        <v>432</v>
      </c>
      <c r="D541" s="32">
        <v>76</v>
      </c>
      <c r="E541" s="33">
        <v>103</v>
      </c>
      <c r="F541" s="33">
        <v>128</v>
      </c>
      <c r="G541" s="33">
        <v>116</v>
      </c>
      <c r="H541" s="34">
        <v>9</v>
      </c>
    </row>
    <row r="542" spans="1:8" s="18" customFormat="1" ht="15" hidden="1" customHeight="1" x14ac:dyDescent="0.15">
      <c r="A542" s="91"/>
      <c r="B542" s="105" t="s">
        <v>55</v>
      </c>
      <c r="C542" s="35">
        <v>100</v>
      </c>
      <c r="D542" s="36">
        <v>17.600000000000001</v>
      </c>
      <c r="E542" s="37">
        <v>23.8</v>
      </c>
      <c r="F542" s="37">
        <v>29.6</v>
      </c>
      <c r="G542" s="37">
        <v>26.9</v>
      </c>
      <c r="H542" s="38">
        <v>2.1</v>
      </c>
    </row>
    <row r="543" spans="1:8" s="18" customFormat="1" ht="15" hidden="1" customHeight="1" x14ac:dyDescent="0.15">
      <c r="A543" s="91"/>
      <c r="B543" s="104" t="s">
        <v>56</v>
      </c>
      <c r="C543" s="31">
        <v>921</v>
      </c>
      <c r="D543" s="32">
        <v>151</v>
      </c>
      <c r="E543" s="33">
        <v>217</v>
      </c>
      <c r="F543" s="33">
        <v>277</v>
      </c>
      <c r="G543" s="33">
        <v>258</v>
      </c>
      <c r="H543" s="34">
        <v>18</v>
      </c>
    </row>
    <row r="544" spans="1:8" s="18" customFormat="1" ht="15" hidden="1" customHeight="1" x14ac:dyDescent="0.15">
      <c r="A544" s="92"/>
      <c r="B544" s="105" t="s">
        <v>56</v>
      </c>
      <c r="C544" s="35">
        <v>100</v>
      </c>
      <c r="D544" s="36">
        <v>16.399999999999999</v>
      </c>
      <c r="E544" s="37">
        <v>23.6</v>
      </c>
      <c r="F544" s="37">
        <v>30.1</v>
      </c>
      <c r="G544" s="37">
        <v>28</v>
      </c>
      <c r="H544" s="38">
        <v>2</v>
      </c>
    </row>
    <row r="545" spans="1:8" s="18" customFormat="1" ht="15" customHeight="1" x14ac:dyDescent="0.15">
      <c r="A545" s="93" t="s">
        <v>331</v>
      </c>
      <c r="B545" s="104" t="s">
        <v>41</v>
      </c>
      <c r="C545" s="31">
        <v>2029</v>
      </c>
      <c r="D545" s="32">
        <v>386</v>
      </c>
      <c r="E545" s="33">
        <v>522</v>
      </c>
      <c r="F545" s="33">
        <v>566</v>
      </c>
      <c r="G545" s="33">
        <v>514</v>
      </c>
      <c r="H545" s="34">
        <v>41</v>
      </c>
    </row>
    <row r="546" spans="1:8" s="18" customFormat="1" ht="15" customHeight="1" x14ac:dyDescent="0.15">
      <c r="A546" s="91"/>
      <c r="B546" s="105" t="s">
        <v>41</v>
      </c>
      <c r="C546" s="35">
        <v>100</v>
      </c>
      <c r="D546" s="36">
        <v>19</v>
      </c>
      <c r="E546" s="37">
        <v>25.7</v>
      </c>
      <c r="F546" s="37">
        <v>27.9</v>
      </c>
      <c r="G546" s="37">
        <v>25.3</v>
      </c>
      <c r="H546" s="38">
        <v>2</v>
      </c>
    </row>
    <row r="547" spans="1:8" s="18" customFormat="1" ht="15" customHeight="1" x14ac:dyDescent="0.15">
      <c r="A547" s="91"/>
      <c r="B547" s="104" t="s">
        <v>42</v>
      </c>
      <c r="C547" s="31">
        <v>286</v>
      </c>
      <c r="D547" s="32">
        <v>26</v>
      </c>
      <c r="E547" s="33">
        <v>79</v>
      </c>
      <c r="F547" s="33">
        <v>131</v>
      </c>
      <c r="G547" s="33">
        <v>49</v>
      </c>
      <c r="H547" s="34">
        <v>1</v>
      </c>
    </row>
    <row r="548" spans="1:8" s="18" customFormat="1" ht="15" customHeight="1" x14ac:dyDescent="0.15">
      <c r="A548" s="91"/>
      <c r="B548" s="105" t="s">
        <v>42</v>
      </c>
      <c r="C548" s="35">
        <v>100</v>
      </c>
      <c r="D548" s="36">
        <v>9.1</v>
      </c>
      <c r="E548" s="37">
        <v>27.6</v>
      </c>
      <c r="F548" s="37">
        <v>45.8</v>
      </c>
      <c r="G548" s="37">
        <v>17.100000000000001</v>
      </c>
      <c r="H548" s="38">
        <v>0.3</v>
      </c>
    </row>
    <row r="549" spans="1:8" s="18" customFormat="1" ht="15" customHeight="1" x14ac:dyDescent="0.15">
      <c r="A549" s="91"/>
      <c r="B549" s="104" t="s">
        <v>40</v>
      </c>
      <c r="C549" s="31">
        <v>39</v>
      </c>
      <c r="D549" s="32">
        <v>9</v>
      </c>
      <c r="E549" s="33">
        <v>6</v>
      </c>
      <c r="F549" s="33">
        <v>13</v>
      </c>
      <c r="G549" s="33">
        <v>10</v>
      </c>
      <c r="H549" s="34">
        <v>1</v>
      </c>
    </row>
    <row r="550" spans="1:8" s="18" customFormat="1" ht="15" customHeight="1" x14ac:dyDescent="0.15">
      <c r="A550" s="92"/>
      <c r="B550" s="105" t="s">
        <v>40</v>
      </c>
      <c r="C550" s="19">
        <v>100</v>
      </c>
      <c r="D550" s="20">
        <v>23.1</v>
      </c>
      <c r="E550" s="21">
        <v>15.4</v>
      </c>
      <c r="F550" s="21">
        <v>33.299999999999997</v>
      </c>
      <c r="G550" s="21">
        <v>25.6</v>
      </c>
      <c r="H550" s="22">
        <v>2.6</v>
      </c>
    </row>
    <row r="551" spans="1:8" s="18" customFormat="1" ht="15" hidden="1" customHeight="1" x14ac:dyDescent="0.15">
      <c r="A551" s="93" t="s">
        <v>332</v>
      </c>
      <c r="B551" s="104" t="s">
        <v>325</v>
      </c>
      <c r="C551" s="23">
        <v>363</v>
      </c>
      <c r="D551" s="24">
        <v>65</v>
      </c>
      <c r="E551" s="25">
        <v>87</v>
      </c>
      <c r="F551" s="25">
        <v>114</v>
      </c>
      <c r="G551" s="25">
        <v>89</v>
      </c>
      <c r="H551" s="26">
        <v>8</v>
      </c>
    </row>
    <row r="552" spans="1:8" s="18" customFormat="1" ht="15" hidden="1" customHeight="1" x14ac:dyDescent="0.15">
      <c r="A552" s="91"/>
      <c r="B552" s="105" t="s">
        <v>325</v>
      </c>
      <c r="C552" s="35">
        <v>100</v>
      </c>
      <c r="D552" s="36">
        <v>17.899999999999999</v>
      </c>
      <c r="E552" s="37">
        <v>24</v>
      </c>
      <c r="F552" s="37">
        <v>31.4</v>
      </c>
      <c r="G552" s="37">
        <v>24.5</v>
      </c>
      <c r="H552" s="38">
        <v>2.2000000000000002</v>
      </c>
    </row>
    <row r="553" spans="1:8" s="18" customFormat="1" ht="15" hidden="1" customHeight="1" x14ac:dyDescent="0.15">
      <c r="A553" s="91"/>
      <c r="B553" s="104" t="s">
        <v>326</v>
      </c>
      <c r="C553" s="31">
        <v>1593</v>
      </c>
      <c r="D553" s="32">
        <v>296</v>
      </c>
      <c r="E553" s="33">
        <v>420</v>
      </c>
      <c r="F553" s="33">
        <v>461</v>
      </c>
      <c r="G553" s="33">
        <v>382</v>
      </c>
      <c r="H553" s="34">
        <v>34</v>
      </c>
    </row>
    <row r="554" spans="1:8" s="18" customFormat="1" ht="15" hidden="1" customHeight="1" x14ac:dyDescent="0.15">
      <c r="A554" s="91"/>
      <c r="B554" s="105" t="s">
        <v>326</v>
      </c>
      <c r="C554" s="35">
        <v>100</v>
      </c>
      <c r="D554" s="36">
        <v>18.600000000000001</v>
      </c>
      <c r="E554" s="37">
        <v>26.4</v>
      </c>
      <c r="F554" s="37">
        <v>28.9</v>
      </c>
      <c r="G554" s="37">
        <v>24</v>
      </c>
      <c r="H554" s="38">
        <v>2.1</v>
      </c>
    </row>
    <row r="555" spans="1:8" s="18" customFormat="1" ht="15" hidden="1" customHeight="1" x14ac:dyDescent="0.15">
      <c r="A555" s="91"/>
      <c r="B555" s="104" t="s">
        <v>327</v>
      </c>
      <c r="C555" s="31">
        <v>322</v>
      </c>
      <c r="D555" s="32">
        <v>49</v>
      </c>
      <c r="E555" s="33">
        <v>72</v>
      </c>
      <c r="F555" s="33">
        <v>102</v>
      </c>
      <c r="G555" s="33">
        <v>93</v>
      </c>
      <c r="H555" s="34">
        <v>6</v>
      </c>
    </row>
    <row r="556" spans="1:8" s="18" customFormat="1" ht="15" hidden="1" customHeight="1" x14ac:dyDescent="0.15">
      <c r="A556" s="91"/>
      <c r="B556" s="105" t="s">
        <v>327</v>
      </c>
      <c r="C556" s="35">
        <v>100</v>
      </c>
      <c r="D556" s="36">
        <v>15.2</v>
      </c>
      <c r="E556" s="37">
        <v>22.4</v>
      </c>
      <c r="F556" s="37">
        <v>31.7</v>
      </c>
      <c r="G556" s="37">
        <v>28.9</v>
      </c>
      <c r="H556" s="38">
        <v>1.9</v>
      </c>
    </row>
    <row r="557" spans="1:8" s="18" customFormat="1" ht="15" hidden="1" customHeight="1" x14ac:dyDescent="0.15">
      <c r="A557" s="91"/>
      <c r="B557" s="104" t="s">
        <v>40</v>
      </c>
      <c r="C557" s="31">
        <v>67</v>
      </c>
      <c r="D557" s="32">
        <v>8</v>
      </c>
      <c r="E557" s="33">
        <v>17</v>
      </c>
      <c r="F557" s="33">
        <v>29</v>
      </c>
      <c r="G557" s="33">
        <v>11</v>
      </c>
      <c r="H557" s="34">
        <v>2</v>
      </c>
    </row>
    <row r="558" spans="1:8" s="18" customFormat="1" ht="15" hidden="1" customHeight="1" x14ac:dyDescent="0.15">
      <c r="A558" s="92"/>
      <c r="B558" s="105" t="s">
        <v>40</v>
      </c>
      <c r="C558" s="35">
        <v>100</v>
      </c>
      <c r="D558" s="36">
        <v>11.9</v>
      </c>
      <c r="E558" s="37">
        <v>25.4</v>
      </c>
      <c r="F558" s="37">
        <v>43.3</v>
      </c>
      <c r="G558" s="37">
        <v>16.399999999999999</v>
      </c>
      <c r="H558" s="38">
        <v>3</v>
      </c>
    </row>
    <row r="559" spans="1:8" s="18" customFormat="1" ht="15" hidden="1" customHeight="1" x14ac:dyDescent="0.15">
      <c r="A559" s="55"/>
      <c r="B559" s="104" t="s">
        <v>6</v>
      </c>
      <c r="C559" s="31">
        <v>3</v>
      </c>
      <c r="D559" s="32" t="s">
        <v>3</v>
      </c>
      <c r="E559" s="33" t="s">
        <v>3</v>
      </c>
      <c r="F559" s="33" t="s">
        <v>3</v>
      </c>
      <c r="G559" s="33" t="s">
        <v>3</v>
      </c>
      <c r="H559" s="34">
        <v>3</v>
      </c>
    </row>
    <row r="560" spans="1:8" s="18" customFormat="1" ht="15" hidden="1" customHeight="1" x14ac:dyDescent="0.15">
      <c r="A560" s="56"/>
      <c r="B560" s="111" t="s">
        <v>6</v>
      </c>
      <c r="C560" s="19">
        <v>100</v>
      </c>
      <c r="D560" s="20" t="s">
        <v>3</v>
      </c>
      <c r="E560" s="21" t="s">
        <v>3</v>
      </c>
      <c r="F560" s="21" t="s">
        <v>3</v>
      </c>
      <c r="G560" s="21" t="s">
        <v>3</v>
      </c>
      <c r="H560" s="22">
        <v>100</v>
      </c>
    </row>
    <row r="561" spans="1:29" ht="14.25" customHeight="1" x14ac:dyDescent="0.15">
      <c r="A561" s="46"/>
      <c r="B561" s="46"/>
      <c r="C561" s="48"/>
      <c r="D561" s="48"/>
      <c r="E561" s="48"/>
      <c r="F561" s="48"/>
      <c r="G561" s="48"/>
      <c r="H561" s="48" t="s">
        <v>4</v>
      </c>
    </row>
    <row r="562" spans="1:29" ht="21" customHeight="1" x14ac:dyDescent="0.15">
      <c r="A562" s="7"/>
      <c r="C562" s="40"/>
      <c r="D562" s="39"/>
      <c r="I562" s="8"/>
      <c r="N562" s="8"/>
      <c r="S562" s="8"/>
      <c r="X562" s="8"/>
      <c r="AC562" s="8"/>
    </row>
    <row r="563" spans="1:29" ht="18" customHeight="1" x14ac:dyDescent="0.15">
      <c r="A563" s="7">
        <v>10</v>
      </c>
      <c r="B563" s="6" t="s">
        <v>340</v>
      </c>
      <c r="D563" s="8"/>
    </row>
    <row r="564" spans="1:29" s="9" customFormat="1" ht="74.25" customHeight="1" x14ac:dyDescent="0.15">
      <c r="B564" s="47"/>
      <c r="C564" s="10" t="s">
        <v>5</v>
      </c>
      <c r="D564" s="11" t="s">
        <v>26</v>
      </c>
      <c r="E564" s="12" t="s">
        <v>27</v>
      </c>
      <c r="F564" s="12" t="s">
        <v>28</v>
      </c>
      <c r="G564" s="12" t="s">
        <v>29</v>
      </c>
      <c r="H564" s="12" t="s">
        <v>30</v>
      </c>
      <c r="I564" s="12" t="s">
        <v>31</v>
      </c>
      <c r="J564" s="12" t="s">
        <v>32</v>
      </c>
      <c r="K564" s="13" t="s">
        <v>6</v>
      </c>
    </row>
    <row r="565" spans="1:29" s="18" customFormat="1" ht="15" customHeight="1" x14ac:dyDescent="0.15">
      <c r="A565" s="54"/>
      <c r="B565" s="108" t="s">
        <v>0</v>
      </c>
      <c r="C565" s="14">
        <v>2421</v>
      </c>
      <c r="D565" s="15">
        <v>24</v>
      </c>
      <c r="E565" s="16">
        <v>77</v>
      </c>
      <c r="F565" s="16">
        <v>127</v>
      </c>
      <c r="G565" s="16">
        <v>168</v>
      </c>
      <c r="H565" s="16">
        <v>352</v>
      </c>
      <c r="I565" s="16">
        <v>572</v>
      </c>
      <c r="J565" s="16">
        <v>915</v>
      </c>
      <c r="K565" s="17">
        <v>186</v>
      </c>
    </row>
    <row r="566" spans="1:29" s="18" customFormat="1" ht="15" customHeight="1" x14ac:dyDescent="0.15">
      <c r="A566" s="55"/>
      <c r="B566" s="109" t="s">
        <v>0</v>
      </c>
      <c r="C566" s="19">
        <v>100</v>
      </c>
      <c r="D566" s="20">
        <v>1</v>
      </c>
      <c r="E566" s="21">
        <v>3.2</v>
      </c>
      <c r="F566" s="21">
        <v>5.2</v>
      </c>
      <c r="G566" s="21">
        <v>6.9</v>
      </c>
      <c r="H566" s="21">
        <v>14.5</v>
      </c>
      <c r="I566" s="21">
        <v>23.6</v>
      </c>
      <c r="J566" s="21">
        <v>37.799999999999997</v>
      </c>
      <c r="K566" s="22">
        <v>7.7</v>
      </c>
    </row>
    <row r="567" spans="1:29" s="18" customFormat="1" ht="15" hidden="1" customHeight="1" x14ac:dyDescent="0.15">
      <c r="A567" s="90" t="s">
        <v>333</v>
      </c>
      <c r="B567" s="110" t="s">
        <v>23</v>
      </c>
      <c r="C567" s="23">
        <v>2236</v>
      </c>
      <c r="D567" s="24">
        <v>22</v>
      </c>
      <c r="E567" s="25">
        <v>68</v>
      </c>
      <c r="F567" s="25">
        <v>116</v>
      </c>
      <c r="G567" s="25">
        <v>159</v>
      </c>
      <c r="H567" s="25">
        <v>327</v>
      </c>
      <c r="I567" s="25">
        <v>530</v>
      </c>
      <c r="J567" s="25">
        <v>857</v>
      </c>
      <c r="K567" s="26">
        <v>157</v>
      </c>
    </row>
    <row r="568" spans="1:29" s="18" customFormat="1" ht="15" hidden="1" customHeight="1" x14ac:dyDescent="0.15">
      <c r="A568" s="91"/>
      <c r="B568" s="105" t="s">
        <v>23</v>
      </c>
      <c r="C568" s="27">
        <v>100</v>
      </c>
      <c r="D568" s="28">
        <v>1</v>
      </c>
      <c r="E568" s="29">
        <v>3</v>
      </c>
      <c r="F568" s="29">
        <v>5.2</v>
      </c>
      <c r="G568" s="29">
        <v>7.1</v>
      </c>
      <c r="H568" s="29">
        <v>14.6</v>
      </c>
      <c r="I568" s="29">
        <v>23.7</v>
      </c>
      <c r="J568" s="29">
        <v>38.299999999999997</v>
      </c>
      <c r="K568" s="30">
        <v>7</v>
      </c>
    </row>
    <row r="569" spans="1:29" s="18" customFormat="1" ht="15" hidden="1" customHeight="1" x14ac:dyDescent="0.15">
      <c r="A569" s="91"/>
      <c r="B569" s="106" t="s">
        <v>306</v>
      </c>
      <c r="C569" s="31">
        <v>386</v>
      </c>
      <c r="D569" s="32">
        <v>5</v>
      </c>
      <c r="E569" s="33">
        <v>8</v>
      </c>
      <c r="F569" s="33">
        <v>24</v>
      </c>
      <c r="G569" s="33">
        <v>28</v>
      </c>
      <c r="H569" s="33">
        <v>58</v>
      </c>
      <c r="I569" s="33">
        <v>101</v>
      </c>
      <c r="J569" s="33">
        <v>132</v>
      </c>
      <c r="K569" s="34">
        <v>30</v>
      </c>
    </row>
    <row r="570" spans="1:29" s="18" customFormat="1" ht="15" hidden="1" customHeight="1" x14ac:dyDescent="0.15">
      <c r="A570" s="91"/>
      <c r="B570" s="107" t="s">
        <v>306</v>
      </c>
      <c r="C570" s="35">
        <v>100</v>
      </c>
      <c r="D570" s="36">
        <v>1.3</v>
      </c>
      <c r="E570" s="37">
        <v>2.1</v>
      </c>
      <c r="F570" s="37">
        <v>6.2</v>
      </c>
      <c r="G570" s="37">
        <v>7.3</v>
      </c>
      <c r="H570" s="37">
        <v>15</v>
      </c>
      <c r="I570" s="37">
        <v>26.2</v>
      </c>
      <c r="J570" s="37">
        <v>34.200000000000003</v>
      </c>
      <c r="K570" s="38">
        <v>7.8</v>
      </c>
    </row>
    <row r="571" spans="1:29" s="18" customFormat="1" ht="15" hidden="1" customHeight="1" x14ac:dyDescent="0.15">
      <c r="A571" s="91"/>
      <c r="B571" s="106" t="s">
        <v>305</v>
      </c>
      <c r="C571" s="31">
        <v>328</v>
      </c>
      <c r="D571" s="32">
        <v>4</v>
      </c>
      <c r="E571" s="33">
        <v>11</v>
      </c>
      <c r="F571" s="33">
        <v>14</v>
      </c>
      <c r="G571" s="33">
        <v>19</v>
      </c>
      <c r="H571" s="33">
        <v>44</v>
      </c>
      <c r="I571" s="33">
        <v>79</v>
      </c>
      <c r="J571" s="33">
        <v>128</v>
      </c>
      <c r="K571" s="34">
        <v>29</v>
      </c>
    </row>
    <row r="572" spans="1:29" s="18" customFormat="1" ht="15" hidden="1" customHeight="1" x14ac:dyDescent="0.15">
      <c r="A572" s="91"/>
      <c r="B572" s="107" t="s">
        <v>305</v>
      </c>
      <c r="C572" s="35">
        <v>100</v>
      </c>
      <c r="D572" s="36">
        <v>1.2</v>
      </c>
      <c r="E572" s="37">
        <v>3.4</v>
      </c>
      <c r="F572" s="37">
        <v>4.3</v>
      </c>
      <c r="G572" s="37">
        <v>5.8</v>
      </c>
      <c r="H572" s="37">
        <v>13.4</v>
      </c>
      <c r="I572" s="37">
        <v>24.1</v>
      </c>
      <c r="J572" s="37">
        <v>39</v>
      </c>
      <c r="K572" s="38">
        <v>8.8000000000000007</v>
      </c>
    </row>
    <row r="573" spans="1:29" s="18" customFormat="1" ht="15" hidden="1" customHeight="1" x14ac:dyDescent="0.15">
      <c r="A573" s="91"/>
      <c r="B573" s="106" t="s">
        <v>307</v>
      </c>
      <c r="C573" s="31">
        <v>916</v>
      </c>
      <c r="D573" s="32">
        <v>9</v>
      </c>
      <c r="E573" s="33">
        <v>29</v>
      </c>
      <c r="F573" s="33">
        <v>44</v>
      </c>
      <c r="G573" s="33">
        <v>69</v>
      </c>
      <c r="H573" s="33">
        <v>131</v>
      </c>
      <c r="I573" s="33">
        <v>195</v>
      </c>
      <c r="J573" s="33">
        <v>373</v>
      </c>
      <c r="K573" s="34">
        <v>66</v>
      </c>
    </row>
    <row r="574" spans="1:29" s="18" customFormat="1" ht="15" hidden="1" customHeight="1" x14ac:dyDescent="0.15">
      <c r="A574" s="91"/>
      <c r="B574" s="107" t="s">
        <v>307</v>
      </c>
      <c r="C574" s="35">
        <v>100</v>
      </c>
      <c r="D574" s="36">
        <v>1</v>
      </c>
      <c r="E574" s="37">
        <v>3.2</v>
      </c>
      <c r="F574" s="37">
        <v>4.8</v>
      </c>
      <c r="G574" s="37">
        <v>7.5</v>
      </c>
      <c r="H574" s="37">
        <v>14.3</v>
      </c>
      <c r="I574" s="37">
        <v>21.3</v>
      </c>
      <c r="J574" s="37">
        <v>40.700000000000003</v>
      </c>
      <c r="K574" s="38">
        <v>7.2</v>
      </c>
    </row>
    <row r="575" spans="1:29" s="18" customFormat="1" ht="15" hidden="1" customHeight="1" x14ac:dyDescent="0.15">
      <c r="A575" s="91"/>
      <c r="B575" s="106" t="s">
        <v>308</v>
      </c>
      <c r="C575" s="31">
        <v>502</v>
      </c>
      <c r="D575" s="32">
        <v>4</v>
      </c>
      <c r="E575" s="33">
        <v>14</v>
      </c>
      <c r="F575" s="33">
        <v>26</v>
      </c>
      <c r="G575" s="33">
        <v>31</v>
      </c>
      <c r="H575" s="33">
        <v>79</v>
      </c>
      <c r="I575" s="33">
        <v>125</v>
      </c>
      <c r="J575" s="33">
        <v>193</v>
      </c>
      <c r="K575" s="34">
        <v>30</v>
      </c>
    </row>
    <row r="576" spans="1:29" s="18" customFormat="1" ht="15" hidden="1" customHeight="1" x14ac:dyDescent="0.15">
      <c r="A576" s="91"/>
      <c r="B576" s="107" t="s">
        <v>308</v>
      </c>
      <c r="C576" s="35">
        <v>100</v>
      </c>
      <c r="D576" s="36">
        <v>0.8</v>
      </c>
      <c r="E576" s="37">
        <v>2.8</v>
      </c>
      <c r="F576" s="37">
        <v>5.2</v>
      </c>
      <c r="G576" s="37">
        <v>6.2</v>
      </c>
      <c r="H576" s="37">
        <v>15.7</v>
      </c>
      <c r="I576" s="37">
        <v>24.9</v>
      </c>
      <c r="J576" s="37">
        <v>38.4</v>
      </c>
      <c r="K576" s="38">
        <v>6</v>
      </c>
    </row>
    <row r="577" spans="1:11" s="18" customFormat="1" ht="15" hidden="1" customHeight="1" x14ac:dyDescent="0.15">
      <c r="A577" s="91"/>
      <c r="B577" s="106" t="s">
        <v>22</v>
      </c>
      <c r="C577" s="31">
        <v>104</v>
      </c>
      <c r="D577" s="32" t="s">
        <v>3</v>
      </c>
      <c r="E577" s="33">
        <v>6</v>
      </c>
      <c r="F577" s="33">
        <v>8</v>
      </c>
      <c r="G577" s="33">
        <v>12</v>
      </c>
      <c r="H577" s="33">
        <v>15</v>
      </c>
      <c r="I577" s="33">
        <v>30</v>
      </c>
      <c r="J577" s="33">
        <v>31</v>
      </c>
      <c r="K577" s="34">
        <v>2</v>
      </c>
    </row>
    <row r="578" spans="1:11" s="18" customFormat="1" ht="15" hidden="1" customHeight="1" x14ac:dyDescent="0.15">
      <c r="A578" s="91"/>
      <c r="B578" s="107" t="s">
        <v>22</v>
      </c>
      <c r="C578" s="35">
        <v>100</v>
      </c>
      <c r="D578" s="36" t="s">
        <v>3</v>
      </c>
      <c r="E578" s="37">
        <v>5.8</v>
      </c>
      <c r="F578" s="37">
        <v>7.7</v>
      </c>
      <c r="G578" s="37">
        <v>11.5</v>
      </c>
      <c r="H578" s="37">
        <v>14.4</v>
      </c>
      <c r="I578" s="37">
        <v>28.8</v>
      </c>
      <c r="J578" s="37">
        <v>29.8</v>
      </c>
      <c r="K578" s="38">
        <v>1.9</v>
      </c>
    </row>
    <row r="579" spans="1:11" s="18" customFormat="1" ht="15" hidden="1" customHeight="1" x14ac:dyDescent="0.15">
      <c r="A579" s="91"/>
      <c r="B579" s="104" t="s">
        <v>24</v>
      </c>
      <c r="C579" s="31">
        <v>16</v>
      </c>
      <c r="D579" s="32" t="s">
        <v>3</v>
      </c>
      <c r="E579" s="33">
        <v>1</v>
      </c>
      <c r="F579" s="33">
        <v>1</v>
      </c>
      <c r="G579" s="33" t="s">
        <v>3</v>
      </c>
      <c r="H579" s="33">
        <v>2</v>
      </c>
      <c r="I579" s="33">
        <v>4</v>
      </c>
      <c r="J579" s="33">
        <v>8</v>
      </c>
      <c r="K579" s="34" t="s">
        <v>3</v>
      </c>
    </row>
    <row r="580" spans="1:11" s="18" customFormat="1" ht="15" hidden="1" customHeight="1" x14ac:dyDescent="0.15">
      <c r="A580" s="91"/>
      <c r="B580" s="105" t="s">
        <v>24</v>
      </c>
      <c r="C580" s="35">
        <v>100</v>
      </c>
      <c r="D580" s="36" t="s">
        <v>3</v>
      </c>
      <c r="E580" s="37">
        <v>6.3</v>
      </c>
      <c r="F580" s="37">
        <v>6.3</v>
      </c>
      <c r="G580" s="37" t="s">
        <v>3</v>
      </c>
      <c r="H580" s="37">
        <v>12.5</v>
      </c>
      <c r="I580" s="37">
        <v>25</v>
      </c>
      <c r="J580" s="37">
        <v>50</v>
      </c>
      <c r="K580" s="38" t="s">
        <v>3</v>
      </c>
    </row>
    <row r="581" spans="1:11" s="18" customFormat="1" ht="15" hidden="1" customHeight="1" x14ac:dyDescent="0.15">
      <c r="A581" s="91"/>
      <c r="B581" s="104" t="s">
        <v>25</v>
      </c>
      <c r="C581" s="31">
        <v>95</v>
      </c>
      <c r="D581" s="32">
        <v>1</v>
      </c>
      <c r="E581" s="33">
        <v>3</v>
      </c>
      <c r="F581" s="33">
        <v>9</v>
      </c>
      <c r="G581" s="33">
        <v>5</v>
      </c>
      <c r="H581" s="33">
        <v>15</v>
      </c>
      <c r="I581" s="33">
        <v>24</v>
      </c>
      <c r="J581" s="33">
        <v>33</v>
      </c>
      <c r="K581" s="34">
        <v>5</v>
      </c>
    </row>
    <row r="582" spans="1:11" s="18" customFormat="1" ht="15" hidden="1" customHeight="1" x14ac:dyDescent="0.15">
      <c r="A582" s="92"/>
      <c r="B582" s="105" t="s">
        <v>25</v>
      </c>
      <c r="C582" s="35">
        <v>100</v>
      </c>
      <c r="D582" s="36">
        <v>1.1000000000000001</v>
      </c>
      <c r="E582" s="37">
        <v>3.2</v>
      </c>
      <c r="F582" s="37">
        <v>9.5</v>
      </c>
      <c r="G582" s="37">
        <v>5.3</v>
      </c>
      <c r="H582" s="37">
        <v>15.8</v>
      </c>
      <c r="I582" s="37">
        <v>25.3</v>
      </c>
      <c r="J582" s="37">
        <v>34.700000000000003</v>
      </c>
      <c r="K582" s="38">
        <v>5.3</v>
      </c>
    </row>
    <row r="583" spans="1:11" s="18" customFormat="1" ht="15" hidden="1" customHeight="1" x14ac:dyDescent="0.15">
      <c r="A583" s="93" t="s">
        <v>328</v>
      </c>
      <c r="B583" s="104" t="s">
        <v>7</v>
      </c>
      <c r="C583" s="31">
        <v>632</v>
      </c>
      <c r="D583" s="32" t="s">
        <v>3</v>
      </c>
      <c r="E583" s="33">
        <v>46</v>
      </c>
      <c r="F583" s="33">
        <v>42</v>
      </c>
      <c r="G583" s="33">
        <v>30</v>
      </c>
      <c r="H583" s="33">
        <v>61</v>
      </c>
      <c r="I583" s="33">
        <v>160</v>
      </c>
      <c r="J583" s="33">
        <v>256</v>
      </c>
      <c r="K583" s="34">
        <v>37</v>
      </c>
    </row>
    <row r="584" spans="1:11" s="18" customFormat="1" ht="15" hidden="1" customHeight="1" x14ac:dyDescent="0.15">
      <c r="A584" s="91"/>
      <c r="B584" s="105" t="s">
        <v>7</v>
      </c>
      <c r="C584" s="35">
        <v>100</v>
      </c>
      <c r="D584" s="36" t="s">
        <v>3</v>
      </c>
      <c r="E584" s="37">
        <v>7.3</v>
      </c>
      <c r="F584" s="37">
        <v>6.6</v>
      </c>
      <c r="G584" s="37">
        <v>4.7</v>
      </c>
      <c r="H584" s="37">
        <v>9.6999999999999993</v>
      </c>
      <c r="I584" s="37">
        <v>25.3</v>
      </c>
      <c r="J584" s="37">
        <v>40.5</v>
      </c>
      <c r="K584" s="38">
        <v>5.9</v>
      </c>
    </row>
    <row r="585" spans="1:11" s="18" customFormat="1" ht="15" hidden="1" customHeight="1" x14ac:dyDescent="0.15">
      <c r="A585" s="91"/>
      <c r="B585" s="104" t="s">
        <v>8</v>
      </c>
      <c r="C585" s="31">
        <v>633</v>
      </c>
      <c r="D585" s="32">
        <v>9</v>
      </c>
      <c r="E585" s="33">
        <v>11</v>
      </c>
      <c r="F585" s="33">
        <v>13</v>
      </c>
      <c r="G585" s="33">
        <v>56</v>
      </c>
      <c r="H585" s="33">
        <v>124</v>
      </c>
      <c r="I585" s="33">
        <v>164</v>
      </c>
      <c r="J585" s="33">
        <v>218</v>
      </c>
      <c r="K585" s="34">
        <v>38</v>
      </c>
    </row>
    <row r="586" spans="1:11" s="18" customFormat="1" ht="15" hidden="1" customHeight="1" x14ac:dyDescent="0.15">
      <c r="A586" s="91"/>
      <c r="B586" s="105" t="s">
        <v>8</v>
      </c>
      <c r="C586" s="35">
        <v>100</v>
      </c>
      <c r="D586" s="36">
        <v>1.4</v>
      </c>
      <c r="E586" s="37">
        <v>1.7</v>
      </c>
      <c r="F586" s="37">
        <v>2.1</v>
      </c>
      <c r="G586" s="37">
        <v>8.8000000000000007</v>
      </c>
      <c r="H586" s="37">
        <v>19.600000000000001</v>
      </c>
      <c r="I586" s="37">
        <v>25.9</v>
      </c>
      <c r="J586" s="37">
        <v>34.4</v>
      </c>
      <c r="K586" s="38">
        <v>6</v>
      </c>
    </row>
    <row r="587" spans="1:11" s="18" customFormat="1" ht="15" hidden="1" customHeight="1" x14ac:dyDescent="0.15">
      <c r="A587" s="91"/>
      <c r="B587" s="104" t="s">
        <v>9</v>
      </c>
      <c r="C587" s="31">
        <v>263</v>
      </c>
      <c r="D587" s="32">
        <v>3</v>
      </c>
      <c r="E587" s="33">
        <v>5</v>
      </c>
      <c r="F587" s="33">
        <v>16</v>
      </c>
      <c r="G587" s="33">
        <v>34</v>
      </c>
      <c r="H587" s="33">
        <v>44</v>
      </c>
      <c r="I587" s="33">
        <v>50</v>
      </c>
      <c r="J587" s="33">
        <v>98</v>
      </c>
      <c r="K587" s="34">
        <v>13</v>
      </c>
    </row>
    <row r="588" spans="1:11" s="18" customFormat="1" ht="15" hidden="1" customHeight="1" x14ac:dyDescent="0.15">
      <c r="A588" s="91"/>
      <c r="B588" s="105" t="s">
        <v>9</v>
      </c>
      <c r="C588" s="35">
        <v>100</v>
      </c>
      <c r="D588" s="36">
        <v>1.1000000000000001</v>
      </c>
      <c r="E588" s="37">
        <v>1.9</v>
      </c>
      <c r="F588" s="37">
        <v>6.1</v>
      </c>
      <c r="G588" s="37">
        <v>12.9</v>
      </c>
      <c r="H588" s="37">
        <v>16.7</v>
      </c>
      <c r="I588" s="37">
        <v>19</v>
      </c>
      <c r="J588" s="37">
        <v>37.299999999999997</v>
      </c>
      <c r="K588" s="38">
        <v>4.9000000000000004</v>
      </c>
    </row>
    <row r="589" spans="1:11" s="18" customFormat="1" ht="15" hidden="1" customHeight="1" x14ac:dyDescent="0.15">
      <c r="A589" s="91"/>
      <c r="B589" s="104" t="s">
        <v>10</v>
      </c>
      <c r="C589" s="31">
        <v>199</v>
      </c>
      <c r="D589" s="32">
        <v>3</v>
      </c>
      <c r="E589" s="33">
        <v>3</v>
      </c>
      <c r="F589" s="33">
        <v>14</v>
      </c>
      <c r="G589" s="33">
        <v>9</v>
      </c>
      <c r="H589" s="33">
        <v>28</v>
      </c>
      <c r="I589" s="33">
        <v>45</v>
      </c>
      <c r="J589" s="33">
        <v>86</v>
      </c>
      <c r="K589" s="34">
        <v>11</v>
      </c>
    </row>
    <row r="590" spans="1:11" s="18" customFormat="1" ht="15" hidden="1" customHeight="1" x14ac:dyDescent="0.15">
      <c r="A590" s="91"/>
      <c r="B590" s="105" t="s">
        <v>10</v>
      </c>
      <c r="C590" s="35">
        <v>100</v>
      </c>
      <c r="D590" s="36">
        <v>1.5</v>
      </c>
      <c r="E590" s="37">
        <v>1.5</v>
      </c>
      <c r="F590" s="37">
        <v>7</v>
      </c>
      <c r="G590" s="37">
        <v>4.5</v>
      </c>
      <c r="H590" s="37">
        <v>14.1</v>
      </c>
      <c r="I590" s="37">
        <v>22.6</v>
      </c>
      <c r="J590" s="37">
        <v>43.2</v>
      </c>
      <c r="K590" s="38">
        <v>5.5</v>
      </c>
    </row>
    <row r="591" spans="1:11" s="18" customFormat="1" ht="15" hidden="1" customHeight="1" x14ac:dyDescent="0.15">
      <c r="A591" s="91"/>
      <c r="B591" s="104" t="s">
        <v>11</v>
      </c>
      <c r="C591" s="31">
        <v>169</v>
      </c>
      <c r="D591" s="32">
        <v>1</v>
      </c>
      <c r="E591" s="33">
        <v>2</v>
      </c>
      <c r="F591" s="33">
        <v>7</v>
      </c>
      <c r="G591" s="33">
        <v>11</v>
      </c>
      <c r="H591" s="33">
        <v>30</v>
      </c>
      <c r="I591" s="33">
        <v>46</v>
      </c>
      <c r="J591" s="33">
        <v>61</v>
      </c>
      <c r="K591" s="34">
        <v>11</v>
      </c>
    </row>
    <row r="592" spans="1:11" s="18" customFormat="1" ht="15" hidden="1" customHeight="1" x14ac:dyDescent="0.15">
      <c r="A592" s="91"/>
      <c r="B592" s="105" t="s">
        <v>11</v>
      </c>
      <c r="C592" s="35">
        <v>100</v>
      </c>
      <c r="D592" s="36">
        <v>0.6</v>
      </c>
      <c r="E592" s="37">
        <v>1.2</v>
      </c>
      <c r="F592" s="37">
        <v>4.0999999999999996</v>
      </c>
      <c r="G592" s="37">
        <v>6.5</v>
      </c>
      <c r="H592" s="37">
        <v>17.8</v>
      </c>
      <c r="I592" s="37">
        <v>27.2</v>
      </c>
      <c r="J592" s="37">
        <v>36.1</v>
      </c>
      <c r="K592" s="38">
        <v>6.5</v>
      </c>
    </row>
    <row r="593" spans="1:11" s="18" customFormat="1" ht="15" hidden="1" customHeight="1" x14ac:dyDescent="0.15">
      <c r="A593" s="91"/>
      <c r="B593" s="104" t="s">
        <v>12</v>
      </c>
      <c r="C593" s="31">
        <v>207</v>
      </c>
      <c r="D593" s="32">
        <v>2</v>
      </c>
      <c r="E593" s="33">
        <v>5</v>
      </c>
      <c r="F593" s="33">
        <v>13</v>
      </c>
      <c r="G593" s="33">
        <v>8</v>
      </c>
      <c r="H593" s="33">
        <v>34</v>
      </c>
      <c r="I593" s="33">
        <v>49</v>
      </c>
      <c r="J593" s="33">
        <v>82</v>
      </c>
      <c r="K593" s="34">
        <v>14</v>
      </c>
    </row>
    <row r="594" spans="1:11" s="18" customFormat="1" ht="15" hidden="1" customHeight="1" x14ac:dyDescent="0.15">
      <c r="A594" s="92"/>
      <c r="B594" s="105" t="s">
        <v>12</v>
      </c>
      <c r="C594" s="35">
        <v>100</v>
      </c>
      <c r="D594" s="36">
        <v>1</v>
      </c>
      <c r="E594" s="37">
        <v>2.4</v>
      </c>
      <c r="F594" s="37">
        <v>6.3</v>
      </c>
      <c r="G594" s="37">
        <v>3.9</v>
      </c>
      <c r="H594" s="37">
        <v>16.399999999999999</v>
      </c>
      <c r="I594" s="37">
        <v>23.7</v>
      </c>
      <c r="J594" s="37">
        <v>39.6</v>
      </c>
      <c r="K594" s="38">
        <v>6.8</v>
      </c>
    </row>
    <row r="595" spans="1:11" s="18" customFormat="1" ht="15" hidden="1" customHeight="1" x14ac:dyDescent="0.15">
      <c r="A595" s="93" t="s">
        <v>329</v>
      </c>
      <c r="B595" s="104" t="s">
        <v>300</v>
      </c>
      <c r="C595" s="31">
        <v>231</v>
      </c>
      <c r="D595" s="32">
        <v>4</v>
      </c>
      <c r="E595" s="33">
        <v>14</v>
      </c>
      <c r="F595" s="33">
        <v>23</v>
      </c>
      <c r="G595" s="33">
        <v>17</v>
      </c>
      <c r="H595" s="33">
        <v>38</v>
      </c>
      <c r="I595" s="33">
        <v>55</v>
      </c>
      <c r="J595" s="33">
        <v>53</v>
      </c>
      <c r="K595" s="34">
        <v>27</v>
      </c>
    </row>
    <row r="596" spans="1:11" s="18" customFormat="1" ht="15" hidden="1" customHeight="1" x14ac:dyDescent="0.15">
      <c r="A596" s="91"/>
      <c r="B596" s="105" t="s">
        <v>300</v>
      </c>
      <c r="C596" s="35">
        <v>100</v>
      </c>
      <c r="D596" s="36">
        <v>1.7</v>
      </c>
      <c r="E596" s="37">
        <v>6.1</v>
      </c>
      <c r="F596" s="37">
        <v>10</v>
      </c>
      <c r="G596" s="37">
        <v>7.4</v>
      </c>
      <c r="H596" s="37">
        <v>16.5</v>
      </c>
      <c r="I596" s="37">
        <v>23.8</v>
      </c>
      <c r="J596" s="37">
        <v>22.9</v>
      </c>
      <c r="K596" s="38">
        <v>11.7</v>
      </c>
    </row>
    <row r="597" spans="1:11" s="18" customFormat="1" ht="15" hidden="1" customHeight="1" x14ac:dyDescent="0.15">
      <c r="A597" s="91"/>
      <c r="B597" s="104" t="s">
        <v>301</v>
      </c>
      <c r="C597" s="31">
        <v>570</v>
      </c>
      <c r="D597" s="32">
        <v>2</v>
      </c>
      <c r="E597" s="33">
        <v>28</v>
      </c>
      <c r="F597" s="33">
        <v>45</v>
      </c>
      <c r="G597" s="33">
        <v>58</v>
      </c>
      <c r="H597" s="33">
        <v>95</v>
      </c>
      <c r="I597" s="33">
        <v>125</v>
      </c>
      <c r="J597" s="33">
        <v>178</v>
      </c>
      <c r="K597" s="34">
        <v>39</v>
      </c>
    </row>
    <row r="598" spans="1:11" s="18" customFormat="1" ht="15" hidden="1" customHeight="1" x14ac:dyDescent="0.15">
      <c r="A598" s="91"/>
      <c r="B598" s="105" t="s">
        <v>301</v>
      </c>
      <c r="C598" s="35">
        <v>100</v>
      </c>
      <c r="D598" s="36">
        <v>0.4</v>
      </c>
      <c r="E598" s="37">
        <v>4.9000000000000004</v>
      </c>
      <c r="F598" s="37">
        <v>7.9</v>
      </c>
      <c r="G598" s="37">
        <v>10.199999999999999</v>
      </c>
      <c r="H598" s="37">
        <v>16.7</v>
      </c>
      <c r="I598" s="37">
        <v>21.9</v>
      </c>
      <c r="J598" s="37">
        <v>31.2</v>
      </c>
      <c r="K598" s="38">
        <v>6.8</v>
      </c>
    </row>
    <row r="599" spans="1:11" s="18" customFormat="1" ht="15" hidden="1" customHeight="1" x14ac:dyDescent="0.15">
      <c r="A599" s="91"/>
      <c r="B599" s="104" t="s">
        <v>302</v>
      </c>
      <c r="C599" s="31">
        <v>763</v>
      </c>
      <c r="D599" s="32">
        <v>9</v>
      </c>
      <c r="E599" s="33">
        <v>24</v>
      </c>
      <c r="F599" s="33">
        <v>40</v>
      </c>
      <c r="G599" s="33">
        <v>53</v>
      </c>
      <c r="H599" s="33">
        <v>108</v>
      </c>
      <c r="I599" s="33">
        <v>192</v>
      </c>
      <c r="J599" s="33">
        <v>287</v>
      </c>
      <c r="K599" s="34">
        <v>50</v>
      </c>
    </row>
    <row r="600" spans="1:11" s="18" customFormat="1" ht="15" hidden="1" customHeight="1" x14ac:dyDescent="0.15">
      <c r="A600" s="91"/>
      <c r="B600" s="105" t="s">
        <v>302</v>
      </c>
      <c r="C600" s="35">
        <v>100</v>
      </c>
      <c r="D600" s="36">
        <v>1.2</v>
      </c>
      <c r="E600" s="37">
        <v>3.1</v>
      </c>
      <c r="F600" s="37">
        <v>5.2</v>
      </c>
      <c r="G600" s="37">
        <v>6.9</v>
      </c>
      <c r="H600" s="37">
        <v>14.2</v>
      </c>
      <c r="I600" s="37">
        <v>25.2</v>
      </c>
      <c r="J600" s="37">
        <v>37.6</v>
      </c>
      <c r="K600" s="38">
        <v>6.6</v>
      </c>
    </row>
    <row r="601" spans="1:11" s="18" customFormat="1" ht="15" hidden="1" customHeight="1" x14ac:dyDescent="0.15">
      <c r="A601" s="91"/>
      <c r="B601" s="104" t="s">
        <v>303</v>
      </c>
      <c r="C601" s="31">
        <v>443</v>
      </c>
      <c r="D601" s="32">
        <v>2</v>
      </c>
      <c r="E601" s="33">
        <v>5</v>
      </c>
      <c r="F601" s="33">
        <v>6</v>
      </c>
      <c r="G601" s="33">
        <v>25</v>
      </c>
      <c r="H601" s="33">
        <v>62</v>
      </c>
      <c r="I601" s="33">
        <v>115</v>
      </c>
      <c r="J601" s="33">
        <v>204</v>
      </c>
      <c r="K601" s="34">
        <v>24</v>
      </c>
    </row>
    <row r="602" spans="1:11" s="18" customFormat="1" ht="15" hidden="1" customHeight="1" x14ac:dyDescent="0.15">
      <c r="A602" s="91"/>
      <c r="B602" s="105" t="s">
        <v>303</v>
      </c>
      <c r="C602" s="35">
        <v>100</v>
      </c>
      <c r="D602" s="36">
        <v>0.5</v>
      </c>
      <c r="E602" s="37">
        <v>1.1000000000000001</v>
      </c>
      <c r="F602" s="37">
        <v>1.4</v>
      </c>
      <c r="G602" s="37">
        <v>5.6</v>
      </c>
      <c r="H602" s="37">
        <v>14</v>
      </c>
      <c r="I602" s="37">
        <v>26</v>
      </c>
      <c r="J602" s="37">
        <v>46</v>
      </c>
      <c r="K602" s="38">
        <v>5.4</v>
      </c>
    </row>
    <row r="603" spans="1:11" s="18" customFormat="1" ht="15" hidden="1" customHeight="1" x14ac:dyDescent="0.15">
      <c r="A603" s="91"/>
      <c r="B603" s="104" t="s">
        <v>304</v>
      </c>
      <c r="C603" s="31">
        <v>234</v>
      </c>
      <c r="D603" s="32">
        <v>3</v>
      </c>
      <c r="E603" s="33" t="s">
        <v>3</v>
      </c>
      <c r="F603" s="33">
        <v>2</v>
      </c>
      <c r="G603" s="33">
        <v>9</v>
      </c>
      <c r="H603" s="33">
        <v>28</v>
      </c>
      <c r="I603" s="33">
        <v>51</v>
      </c>
      <c r="J603" s="33">
        <v>131</v>
      </c>
      <c r="K603" s="34">
        <v>10</v>
      </c>
    </row>
    <row r="604" spans="1:11" s="18" customFormat="1" ht="15" hidden="1" customHeight="1" x14ac:dyDescent="0.15">
      <c r="A604" s="92"/>
      <c r="B604" s="105" t="s">
        <v>304</v>
      </c>
      <c r="C604" s="35">
        <v>100</v>
      </c>
      <c r="D604" s="36">
        <v>1.3</v>
      </c>
      <c r="E604" s="37" t="s">
        <v>3</v>
      </c>
      <c r="F604" s="37">
        <v>0.9</v>
      </c>
      <c r="G604" s="37">
        <v>3.8</v>
      </c>
      <c r="H604" s="37">
        <v>12</v>
      </c>
      <c r="I604" s="37">
        <v>21.8</v>
      </c>
      <c r="J604" s="37">
        <v>56</v>
      </c>
      <c r="K604" s="38">
        <v>4.3</v>
      </c>
    </row>
    <row r="605" spans="1:11" s="18" customFormat="1" ht="15" hidden="1" customHeight="1" x14ac:dyDescent="0.15">
      <c r="A605" s="93" t="s">
        <v>330</v>
      </c>
      <c r="B605" s="104" t="s">
        <v>52</v>
      </c>
      <c r="C605" s="31">
        <v>264</v>
      </c>
      <c r="D605" s="32">
        <v>3</v>
      </c>
      <c r="E605" s="33">
        <v>5</v>
      </c>
      <c r="F605" s="33">
        <v>10</v>
      </c>
      <c r="G605" s="33">
        <v>18</v>
      </c>
      <c r="H605" s="33">
        <v>35</v>
      </c>
      <c r="I605" s="33">
        <v>69</v>
      </c>
      <c r="J605" s="33">
        <v>105</v>
      </c>
      <c r="K605" s="34">
        <v>19</v>
      </c>
    </row>
    <row r="606" spans="1:11" s="18" customFormat="1" ht="15" hidden="1" customHeight="1" x14ac:dyDescent="0.15">
      <c r="A606" s="91"/>
      <c r="B606" s="105" t="s">
        <v>52</v>
      </c>
      <c r="C606" s="35">
        <v>100</v>
      </c>
      <c r="D606" s="36">
        <v>1.1000000000000001</v>
      </c>
      <c r="E606" s="37">
        <v>1.9</v>
      </c>
      <c r="F606" s="37">
        <v>3.8</v>
      </c>
      <c r="G606" s="37">
        <v>6.8</v>
      </c>
      <c r="H606" s="37">
        <v>13.3</v>
      </c>
      <c r="I606" s="37">
        <v>26.1</v>
      </c>
      <c r="J606" s="37">
        <v>39.799999999999997</v>
      </c>
      <c r="K606" s="38">
        <v>7.2</v>
      </c>
    </row>
    <row r="607" spans="1:11" s="18" customFormat="1" ht="15" hidden="1" customHeight="1" x14ac:dyDescent="0.15">
      <c r="A607" s="91"/>
      <c r="B607" s="104" t="s">
        <v>53</v>
      </c>
      <c r="C607" s="31">
        <v>365</v>
      </c>
      <c r="D607" s="32">
        <v>4</v>
      </c>
      <c r="E607" s="33">
        <v>12</v>
      </c>
      <c r="F607" s="33">
        <v>19</v>
      </c>
      <c r="G607" s="33">
        <v>22</v>
      </c>
      <c r="H607" s="33">
        <v>48</v>
      </c>
      <c r="I607" s="33">
        <v>88</v>
      </c>
      <c r="J607" s="33">
        <v>155</v>
      </c>
      <c r="K607" s="34">
        <v>17</v>
      </c>
    </row>
    <row r="608" spans="1:11" s="18" customFormat="1" ht="15" hidden="1" customHeight="1" x14ac:dyDescent="0.15">
      <c r="A608" s="91"/>
      <c r="B608" s="105" t="s">
        <v>53</v>
      </c>
      <c r="C608" s="35">
        <v>100</v>
      </c>
      <c r="D608" s="36">
        <v>1.1000000000000001</v>
      </c>
      <c r="E608" s="37">
        <v>3.3</v>
      </c>
      <c r="F608" s="37">
        <v>5.2</v>
      </c>
      <c r="G608" s="37">
        <v>6</v>
      </c>
      <c r="H608" s="37">
        <v>13.2</v>
      </c>
      <c r="I608" s="37">
        <v>24.1</v>
      </c>
      <c r="J608" s="37">
        <v>42.5</v>
      </c>
      <c r="K608" s="38">
        <v>4.7</v>
      </c>
    </row>
    <row r="609" spans="1:11" s="18" customFormat="1" ht="15" hidden="1" customHeight="1" x14ac:dyDescent="0.15">
      <c r="A609" s="91"/>
      <c r="B609" s="104" t="s">
        <v>54</v>
      </c>
      <c r="C609" s="31">
        <v>399</v>
      </c>
      <c r="D609" s="32">
        <v>3</v>
      </c>
      <c r="E609" s="33">
        <v>15</v>
      </c>
      <c r="F609" s="33">
        <v>16</v>
      </c>
      <c r="G609" s="33">
        <v>25</v>
      </c>
      <c r="H609" s="33">
        <v>59</v>
      </c>
      <c r="I609" s="33">
        <v>90</v>
      </c>
      <c r="J609" s="33">
        <v>159</v>
      </c>
      <c r="K609" s="34">
        <v>32</v>
      </c>
    </row>
    <row r="610" spans="1:11" s="18" customFormat="1" ht="15" hidden="1" customHeight="1" x14ac:dyDescent="0.15">
      <c r="A610" s="91"/>
      <c r="B610" s="105" t="s">
        <v>54</v>
      </c>
      <c r="C610" s="35">
        <v>100</v>
      </c>
      <c r="D610" s="36">
        <v>0.8</v>
      </c>
      <c r="E610" s="37">
        <v>3.8</v>
      </c>
      <c r="F610" s="37">
        <v>4</v>
      </c>
      <c r="G610" s="37">
        <v>6.3</v>
      </c>
      <c r="H610" s="37">
        <v>14.8</v>
      </c>
      <c r="I610" s="37">
        <v>22.6</v>
      </c>
      <c r="J610" s="37">
        <v>39.799999999999997</v>
      </c>
      <c r="K610" s="38">
        <v>8</v>
      </c>
    </row>
    <row r="611" spans="1:11" s="18" customFormat="1" ht="15" hidden="1" customHeight="1" x14ac:dyDescent="0.15">
      <c r="A611" s="91"/>
      <c r="B611" s="104" t="s">
        <v>55</v>
      </c>
      <c r="C611" s="31">
        <v>432</v>
      </c>
      <c r="D611" s="32">
        <v>3</v>
      </c>
      <c r="E611" s="33">
        <v>12</v>
      </c>
      <c r="F611" s="33">
        <v>28</v>
      </c>
      <c r="G611" s="33">
        <v>29</v>
      </c>
      <c r="H611" s="33">
        <v>56</v>
      </c>
      <c r="I611" s="33">
        <v>100</v>
      </c>
      <c r="J611" s="33">
        <v>167</v>
      </c>
      <c r="K611" s="34">
        <v>37</v>
      </c>
    </row>
    <row r="612" spans="1:11" s="18" customFormat="1" ht="15" hidden="1" customHeight="1" x14ac:dyDescent="0.15">
      <c r="A612" s="91"/>
      <c r="B612" s="105" t="s">
        <v>55</v>
      </c>
      <c r="C612" s="35">
        <v>100</v>
      </c>
      <c r="D612" s="36">
        <v>0.7</v>
      </c>
      <c r="E612" s="37">
        <v>2.8</v>
      </c>
      <c r="F612" s="37">
        <v>6.5</v>
      </c>
      <c r="G612" s="37">
        <v>6.7</v>
      </c>
      <c r="H612" s="37">
        <v>13</v>
      </c>
      <c r="I612" s="37">
        <v>23.1</v>
      </c>
      <c r="J612" s="37">
        <v>38.700000000000003</v>
      </c>
      <c r="K612" s="38">
        <v>8.6</v>
      </c>
    </row>
    <row r="613" spans="1:11" s="18" customFormat="1" ht="15" hidden="1" customHeight="1" x14ac:dyDescent="0.15">
      <c r="A613" s="91"/>
      <c r="B613" s="104" t="s">
        <v>56</v>
      </c>
      <c r="C613" s="31">
        <v>921</v>
      </c>
      <c r="D613" s="32">
        <v>11</v>
      </c>
      <c r="E613" s="33">
        <v>31</v>
      </c>
      <c r="F613" s="33">
        <v>53</v>
      </c>
      <c r="G613" s="33">
        <v>73</v>
      </c>
      <c r="H613" s="33">
        <v>150</v>
      </c>
      <c r="I613" s="33">
        <v>221</v>
      </c>
      <c r="J613" s="33">
        <v>315</v>
      </c>
      <c r="K613" s="34">
        <v>67</v>
      </c>
    </row>
    <row r="614" spans="1:11" s="18" customFormat="1" ht="15" hidden="1" customHeight="1" x14ac:dyDescent="0.15">
      <c r="A614" s="92"/>
      <c r="B614" s="105" t="s">
        <v>56</v>
      </c>
      <c r="C614" s="35">
        <v>100</v>
      </c>
      <c r="D614" s="36">
        <v>1.2</v>
      </c>
      <c r="E614" s="37">
        <v>3.4</v>
      </c>
      <c r="F614" s="37">
        <v>5.8</v>
      </c>
      <c r="G614" s="37">
        <v>7.9</v>
      </c>
      <c r="H614" s="37">
        <v>16.3</v>
      </c>
      <c r="I614" s="37">
        <v>24</v>
      </c>
      <c r="J614" s="37">
        <v>34.200000000000003</v>
      </c>
      <c r="K614" s="38">
        <v>7.3</v>
      </c>
    </row>
    <row r="615" spans="1:11" s="18" customFormat="1" ht="15" hidden="1" customHeight="1" x14ac:dyDescent="0.15">
      <c r="A615" s="93" t="s">
        <v>331</v>
      </c>
      <c r="B615" s="104" t="s">
        <v>41</v>
      </c>
      <c r="C615" s="31">
        <v>2029</v>
      </c>
      <c r="D615" s="32">
        <v>15</v>
      </c>
      <c r="E615" s="33">
        <v>58</v>
      </c>
      <c r="F615" s="33">
        <v>107</v>
      </c>
      <c r="G615" s="33">
        <v>156</v>
      </c>
      <c r="H615" s="33">
        <v>335</v>
      </c>
      <c r="I615" s="33">
        <v>533</v>
      </c>
      <c r="J615" s="33">
        <v>671</v>
      </c>
      <c r="K615" s="34">
        <v>154</v>
      </c>
    </row>
    <row r="616" spans="1:11" s="18" customFormat="1" ht="15" hidden="1" customHeight="1" x14ac:dyDescent="0.15">
      <c r="A616" s="91"/>
      <c r="B616" s="105" t="s">
        <v>41</v>
      </c>
      <c r="C616" s="35">
        <v>100</v>
      </c>
      <c r="D616" s="36">
        <v>0.7</v>
      </c>
      <c r="E616" s="37">
        <v>2.9</v>
      </c>
      <c r="F616" s="37">
        <v>5.3</v>
      </c>
      <c r="G616" s="37">
        <v>7.7</v>
      </c>
      <c r="H616" s="37">
        <v>16.5</v>
      </c>
      <c r="I616" s="37">
        <v>26.3</v>
      </c>
      <c r="J616" s="37">
        <v>33.1</v>
      </c>
      <c r="K616" s="38">
        <v>7.6</v>
      </c>
    </row>
    <row r="617" spans="1:11" s="18" customFormat="1" ht="15" hidden="1" customHeight="1" x14ac:dyDescent="0.15">
      <c r="A617" s="91"/>
      <c r="B617" s="104" t="s">
        <v>42</v>
      </c>
      <c r="C617" s="31">
        <v>286</v>
      </c>
      <c r="D617" s="32">
        <v>4</v>
      </c>
      <c r="E617" s="33">
        <v>1</v>
      </c>
      <c r="F617" s="33">
        <v>4</v>
      </c>
      <c r="G617" s="33">
        <v>7</v>
      </c>
      <c r="H617" s="33">
        <v>10</v>
      </c>
      <c r="I617" s="33">
        <v>33</v>
      </c>
      <c r="J617" s="33">
        <v>218</v>
      </c>
      <c r="K617" s="34">
        <v>9</v>
      </c>
    </row>
    <row r="618" spans="1:11" s="18" customFormat="1" ht="15" hidden="1" customHeight="1" x14ac:dyDescent="0.15">
      <c r="A618" s="91"/>
      <c r="B618" s="105" t="s">
        <v>42</v>
      </c>
      <c r="C618" s="35">
        <v>100</v>
      </c>
      <c r="D618" s="36">
        <v>1.4</v>
      </c>
      <c r="E618" s="37">
        <v>0.3</v>
      </c>
      <c r="F618" s="37">
        <v>1.4</v>
      </c>
      <c r="G618" s="37">
        <v>2.4</v>
      </c>
      <c r="H618" s="37">
        <v>3.5</v>
      </c>
      <c r="I618" s="37">
        <v>11.5</v>
      </c>
      <c r="J618" s="37">
        <v>76.2</v>
      </c>
      <c r="K618" s="38">
        <v>3.1</v>
      </c>
    </row>
    <row r="619" spans="1:11" s="18" customFormat="1" ht="15" hidden="1" customHeight="1" x14ac:dyDescent="0.15">
      <c r="A619" s="91"/>
      <c r="B619" s="104" t="s">
        <v>40</v>
      </c>
      <c r="C619" s="31">
        <v>39</v>
      </c>
      <c r="D619" s="32" t="s">
        <v>3</v>
      </c>
      <c r="E619" s="33">
        <v>5</v>
      </c>
      <c r="F619" s="33">
        <v>1</v>
      </c>
      <c r="G619" s="33">
        <v>2</v>
      </c>
      <c r="H619" s="33">
        <v>3</v>
      </c>
      <c r="I619" s="33">
        <v>3</v>
      </c>
      <c r="J619" s="33">
        <v>23</v>
      </c>
      <c r="K619" s="34">
        <v>2</v>
      </c>
    </row>
    <row r="620" spans="1:11" s="18" customFormat="1" ht="15" hidden="1" customHeight="1" x14ac:dyDescent="0.15">
      <c r="A620" s="92"/>
      <c r="B620" s="105" t="s">
        <v>40</v>
      </c>
      <c r="C620" s="35">
        <v>100</v>
      </c>
      <c r="D620" s="36" t="s">
        <v>3</v>
      </c>
      <c r="E620" s="37">
        <v>12.8</v>
      </c>
      <c r="F620" s="37">
        <v>2.6</v>
      </c>
      <c r="G620" s="37">
        <v>5.0999999999999996</v>
      </c>
      <c r="H620" s="37">
        <v>7.7</v>
      </c>
      <c r="I620" s="37">
        <v>7.7</v>
      </c>
      <c r="J620" s="37">
        <v>59</v>
      </c>
      <c r="K620" s="38">
        <v>5.0999999999999996</v>
      </c>
    </row>
    <row r="621" spans="1:11" s="18" customFormat="1" ht="15" hidden="1" customHeight="1" x14ac:dyDescent="0.15">
      <c r="A621" s="93" t="s">
        <v>332</v>
      </c>
      <c r="B621" s="104" t="s">
        <v>325</v>
      </c>
      <c r="C621" s="31">
        <v>363</v>
      </c>
      <c r="D621" s="32">
        <v>2</v>
      </c>
      <c r="E621" s="33">
        <v>16</v>
      </c>
      <c r="F621" s="33">
        <v>21</v>
      </c>
      <c r="G621" s="33">
        <v>31</v>
      </c>
      <c r="H621" s="33">
        <v>61</v>
      </c>
      <c r="I621" s="33">
        <v>91</v>
      </c>
      <c r="J621" s="33">
        <v>111</v>
      </c>
      <c r="K621" s="34">
        <v>30</v>
      </c>
    </row>
    <row r="622" spans="1:11" s="18" customFormat="1" ht="15" hidden="1" customHeight="1" x14ac:dyDescent="0.15">
      <c r="A622" s="91"/>
      <c r="B622" s="105" t="s">
        <v>325</v>
      </c>
      <c r="C622" s="35">
        <v>100</v>
      </c>
      <c r="D622" s="36">
        <v>0.6</v>
      </c>
      <c r="E622" s="37">
        <v>4.4000000000000004</v>
      </c>
      <c r="F622" s="37">
        <v>5.8</v>
      </c>
      <c r="G622" s="37">
        <v>8.5</v>
      </c>
      <c r="H622" s="37">
        <v>16.8</v>
      </c>
      <c r="I622" s="37">
        <v>25.1</v>
      </c>
      <c r="J622" s="37">
        <v>30.6</v>
      </c>
      <c r="K622" s="38">
        <v>8.3000000000000007</v>
      </c>
    </row>
    <row r="623" spans="1:11" s="18" customFormat="1" ht="15" hidden="1" customHeight="1" x14ac:dyDescent="0.15">
      <c r="A623" s="91"/>
      <c r="B623" s="104" t="s">
        <v>326</v>
      </c>
      <c r="C623" s="31">
        <v>1593</v>
      </c>
      <c r="D623" s="32">
        <v>16</v>
      </c>
      <c r="E623" s="33">
        <v>41</v>
      </c>
      <c r="F623" s="33">
        <v>72</v>
      </c>
      <c r="G623" s="33">
        <v>112</v>
      </c>
      <c r="H623" s="33">
        <v>219</v>
      </c>
      <c r="I623" s="33">
        <v>387</v>
      </c>
      <c r="J623" s="33">
        <v>641</v>
      </c>
      <c r="K623" s="34">
        <v>105</v>
      </c>
    </row>
    <row r="624" spans="1:11" s="18" customFormat="1" ht="15" hidden="1" customHeight="1" x14ac:dyDescent="0.15">
      <c r="A624" s="91"/>
      <c r="B624" s="105" t="s">
        <v>326</v>
      </c>
      <c r="C624" s="35">
        <v>100</v>
      </c>
      <c r="D624" s="36">
        <v>1</v>
      </c>
      <c r="E624" s="37">
        <v>2.6</v>
      </c>
      <c r="F624" s="37">
        <v>4.5</v>
      </c>
      <c r="G624" s="37">
        <v>7</v>
      </c>
      <c r="H624" s="37">
        <v>13.7</v>
      </c>
      <c r="I624" s="37">
        <v>24.3</v>
      </c>
      <c r="J624" s="37">
        <v>40.200000000000003</v>
      </c>
      <c r="K624" s="38">
        <v>6.6</v>
      </c>
    </row>
    <row r="625" spans="1:29" s="18" customFormat="1" ht="15" hidden="1" customHeight="1" x14ac:dyDescent="0.15">
      <c r="A625" s="91"/>
      <c r="B625" s="104" t="s">
        <v>327</v>
      </c>
      <c r="C625" s="31">
        <v>322</v>
      </c>
      <c r="D625" s="32">
        <v>4</v>
      </c>
      <c r="E625" s="33">
        <v>11</v>
      </c>
      <c r="F625" s="33">
        <v>22</v>
      </c>
      <c r="G625" s="33">
        <v>14</v>
      </c>
      <c r="H625" s="33">
        <v>45</v>
      </c>
      <c r="I625" s="33">
        <v>74</v>
      </c>
      <c r="J625" s="33">
        <v>127</v>
      </c>
      <c r="K625" s="34">
        <v>25</v>
      </c>
    </row>
    <row r="626" spans="1:29" s="18" customFormat="1" ht="15" hidden="1" customHeight="1" x14ac:dyDescent="0.15">
      <c r="A626" s="91"/>
      <c r="B626" s="105" t="s">
        <v>327</v>
      </c>
      <c r="C626" s="35">
        <v>100</v>
      </c>
      <c r="D626" s="36">
        <v>1.2</v>
      </c>
      <c r="E626" s="37">
        <v>3.4</v>
      </c>
      <c r="F626" s="37">
        <v>6.8</v>
      </c>
      <c r="G626" s="37">
        <v>4.3</v>
      </c>
      <c r="H626" s="37">
        <v>14</v>
      </c>
      <c r="I626" s="37">
        <v>23</v>
      </c>
      <c r="J626" s="37">
        <v>39.4</v>
      </c>
      <c r="K626" s="38">
        <v>7.8</v>
      </c>
    </row>
    <row r="627" spans="1:29" s="18" customFormat="1" ht="15" hidden="1" customHeight="1" x14ac:dyDescent="0.15">
      <c r="A627" s="91"/>
      <c r="B627" s="104" t="s">
        <v>40</v>
      </c>
      <c r="C627" s="31">
        <v>67</v>
      </c>
      <c r="D627" s="32">
        <v>1</v>
      </c>
      <c r="E627" s="33">
        <v>1</v>
      </c>
      <c r="F627" s="33">
        <v>5</v>
      </c>
      <c r="G627" s="33">
        <v>7</v>
      </c>
      <c r="H627" s="33">
        <v>14</v>
      </c>
      <c r="I627" s="33">
        <v>10</v>
      </c>
      <c r="J627" s="33">
        <v>21</v>
      </c>
      <c r="K627" s="34">
        <v>8</v>
      </c>
    </row>
    <row r="628" spans="1:29" s="18" customFormat="1" ht="15" hidden="1" customHeight="1" x14ac:dyDescent="0.15">
      <c r="A628" s="92"/>
      <c r="B628" s="105" t="s">
        <v>40</v>
      </c>
      <c r="C628" s="35">
        <v>100</v>
      </c>
      <c r="D628" s="36">
        <v>1.5</v>
      </c>
      <c r="E628" s="37">
        <v>1.5</v>
      </c>
      <c r="F628" s="37">
        <v>7.5</v>
      </c>
      <c r="G628" s="37">
        <v>10.4</v>
      </c>
      <c r="H628" s="37">
        <v>20.9</v>
      </c>
      <c r="I628" s="37">
        <v>14.9</v>
      </c>
      <c r="J628" s="37">
        <v>31.3</v>
      </c>
      <c r="K628" s="38">
        <v>11.9</v>
      </c>
    </row>
    <row r="629" spans="1:29" s="18" customFormat="1" ht="15" hidden="1" customHeight="1" x14ac:dyDescent="0.15">
      <c r="A629" s="55"/>
      <c r="B629" s="104" t="s">
        <v>6</v>
      </c>
      <c r="C629" s="31">
        <v>3</v>
      </c>
      <c r="D629" s="32" t="s">
        <v>3</v>
      </c>
      <c r="E629" s="33" t="s">
        <v>3</v>
      </c>
      <c r="F629" s="33" t="s">
        <v>3</v>
      </c>
      <c r="G629" s="33" t="s">
        <v>3</v>
      </c>
      <c r="H629" s="33" t="s">
        <v>3</v>
      </c>
      <c r="I629" s="33" t="s">
        <v>3</v>
      </c>
      <c r="J629" s="33" t="s">
        <v>3</v>
      </c>
      <c r="K629" s="34">
        <v>3</v>
      </c>
    </row>
    <row r="630" spans="1:29" s="18" customFormat="1" ht="15" hidden="1" customHeight="1" x14ac:dyDescent="0.15">
      <c r="A630" s="56"/>
      <c r="B630" s="111" t="s">
        <v>6</v>
      </c>
      <c r="C630" s="19">
        <v>100</v>
      </c>
      <c r="D630" s="20" t="s">
        <v>3</v>
      </c>
      <c r="E630" s="21" t="s">
        <v>3</v>
      </c>
      <c r="F630" s="21" t="s">
        <v>3</v>
      </c>
      <c r="G630" s="21" t="s">
        <v>3</v>
      </c>
      <c r="H630" s="21" t="s">
        <v>3</v>
      </c>
      <c r="I630" s="21" t="s">
        <v>3</v>
      </c>
      <c r="J630" s="21" t="s">
        <v>3</v>
      </c>
      <c r="K630" s="22">
        <v>100</v>
      </c>
    </row>
    <row r="631" spans="1:29" ht="14.25" customHeight="1" x14ac:dyDescent="0.15">
      <c r="A631" s="46"/>
      <c r="B631" s="46"/>
      <c r="C631" s="48"/>
      <c r="D631" s="48"/>
      <c r="E631" s="48"/>
      <c r="F631" s="48"/>
      <c r="G631" s="48"/>
      <c r="H631" s="48"/>
      <c r="I631" s="48"/>
      <c r="J631" s="48"/>
      <c r="K631" s="48" t="s">
        <v>4</v>
      </c>
    </row>
    <row r="632" spans="1:29" ht="21" customHeight="1" x14ac:dyDescent="0.15">
      <c r="A632" s="7"/>
      <c r="C632" s="40"/>
      <c r="D632" s="39"/>
      <c r="I632" s="8"/>
      <c r="N632" s="8"/>
      <c r="S632" s="8"/>
      <c r="X632" s="8"/>
      <c r="AC632" s="8"/>
    </row>
    <row r="633" spans="1:29" ht="18" customHeight="1" x14ac:dyDescent="0.15">
      <c r="A633" s="7">
        <v>105</v>
      </c>
      <c r="B633" s="6" t="s">
        <v>341</v>
      </c>
      <c r="D633" s="8"/>
    </row>
    <row r="634" spans="1:29" s="9" customFormat="1" ht="39.950000000000003" customHeight="1" x14ac:dyDescent="0.15">
      <c r="B634" s="47"/>
      <c r="C634" s="10" t="s">
        <v>5</v>
      </c>
      <c r="D634" s="11" t="s">
        <v>33</v>
      </c>
      <c r="E634" s="12" t="s">
        <v>34</v>
      </c>
      <c r="F634" s="12" t="s">
        <v>35</v>
      </c>
      <c r="G634" s="12" t="s">
        <v>316</v>
      </c>
      <c r="H634" s="13" t="s">
        <v>6</v>
      </c>
    </row>
    <row r="635" spans="1:29" s="18" customFormat="1" ht="15" customHeight="1" x14ac:dyDescent="0.15">
      <c r="A635" s="54"/>
      <c r="B635" s="108" t="s">
        <v>0</v>
      </c>
      <c r="C635" s="14">
        <v>2421</v>
      </c>
      <c r="D635" s="15">
        <v>115</v>
      </c>
      <c r="E635" s="16">
        <v>972</v>
      </c>
      <c r="F635" s="16">
        <v>725</v>
      </c>
      <c r="G635" s="16">
        <v>493</v>
      </c>
      <c r="H635" s="17">
        <v>116</v>
      </c>
    </row>
    <row r="636" spans="1:29" s="18" customFormat="1" ht="15" customHeight="1" x14ac:dyDescent="0.15">
      <c r="A636" s="55"/>
      <c r="B636" s="109" t="s">
        <v>0</v>
      </c>
      <c r="C636" s="19">
        <v>100</v>
      </c>
      <c r="D636" s="20">
        <v>4.8</v>
      </c>
      <c r="E636" s="21">
        <v>40.1</v>
      </c>
      <c r="F636" s="21">
        <v>29.9</v>
      </c>
      <c r="G636" s="21">
        <v>20.399999999999999</v>
      </c>
      <c r="H636" s="22">
        <v>4.8</v>
      </c>
    </row>
    <row r="637" spans="1:29" s="18" customFormat="1" ht="15" hidden="1" customHeight="1" x14ac:dyDescent="0.15">
      <c r="A637" s="90" t="s">
        <v>333</v>
      </c>
      <c r="B637" s="110" t="s">
        <v>23</v>
      </c>
      <c r="C637" s="23">
        <v>2236</v>
      </c>
      <c r="D637" s="24">
        <v>106</v>
      </c>
      <c r="E637" s="25">
        <v>924</v>
      </c>
      <c r="F637" s="25">
        <v>668</v>
      </c>
      <c r="G637" s="25">
        <v>447</v>
      </c>
      <c r="H637" s="26">
        <v>91</v>
      </c>
    </row>
    <row r="638" spans="1:29" s="18" customFormat="1" ht="15" hidden="1" customHeight="1" x14ac:dyDescent="0.15">
      <c r="A638" s="91"/>
      <c r="B638" s="105" t="s">
        <v>23</v>
      </c>
      <c r="C638" s="27">
        <v>100</v>
      </c>
      <c r="D638" s="28">
        <v>4.7</v>
      </c>
      <c r="E638" s="29">
        <v>41.3</v>
      </c>
      <c r="F638" s="29">
        <v>29.9</v>
      </c>
      <c r="G638" s="29">
        <v>20</v>
      </c>
      <c r="H638" s="30">
        <v>4.0999999999999996</v>
      </c>
    </row>
    <row r="639" spans="1:29" s="18" customFormat="1" ht="15" hidden="1" customHeight="1" x14ac:dyDescent="0.15">
      <c r="A639" s="91"/>
      <c r="B639" s="106" t="s">
        <v>306</v>
      </c>
      <c r="C639" s="31">
        <v>386</v>
      </c>
      <c r="D639" s="32">
        <v>18</v>
      </c>
      <c r="E639" s="33">
        <v>146</v>
      </c>
      <c r="F639" s="33">
        <v>118</v>
      </c>
      <c r="G639" s="33">
        <v>87</v>
      </c>
      <c r="H639" s="34">
        <v>17</v>
      </c>
    </row>
    <row r="640" spans="1:29" s="18" customFormat="1" ht="15" hidden="1" customHeight="1" x14ac:dyDescent="0.15">
      <c r="A640" s="91"/>
      <c r="B640" s="107" t="s">
        <v>306</v>
      </c>
      <c r="C640" s="35">
        <v>100</v>
      </c>
      <c r="D640" s="36">
        <v>4.7</v>
      </c>
      <c r="E640" s="37">
        <v>37.799999999999997</v>
      </c>
      <c r="F640" s="37">
        <v>30.6</v>
      </c>
      <c r="G640" s="37">
        <v>22.5</v>
      </c>
      <c r="H640" s="38">
        <v>4.4000000000000004</v>
      </c>
    </row>
    <row r="641" spans="1:8" s="18" customFormat="1" ht="15" hidden="1" customHeight="1" x14ac:dyDescent="0.15">
      <c r="A641" s="91"/>
      <c r="B641" s="106" t="s">
        <v>305</v>
      </c>
      <c r="C641" s="31">
        <v>328</v>
      </c>
      <c r="D641" s="32">
        <v>19</v>
      </c>
      <c r="E641" s="33">
        <v>140</v>
      </c>
      <c r="F641" s="33">
        <v>109</v>
      </c>
      <c r="G641" s="33">
        <v>47</v>
      </c>
      <c r="H641" s="34">
        <v>13</v>
      </c>
    </row>
    <row r="642" spans="1:8" s="18" customFormat="1" ht="15" hidden="1" customHeight="1" x14ac:dyDescent="0.15">
      <c r="A642" s="91"/>
      <c r="B642" s="107" t="s">
        <v>305</v>
      </c>
      <c r="C642" s="35">
        <v>100</v>
      </c>
      <c r="D642" s="36">
        <v>5.8</v>
      </c>
      <c r="E642" s="37">
        <v>42.7</v>
      </c>
      <c r="F642" s="37">
        <v>33.200000000000003</v>
      </c>
      <c r="G642" s="37">
        <v>14.3</v>
      </c>
      <c r="H642" s="38">
        <v>4</v>
      </c>
    </row>
    <row r="643" spans="1:8" s="18" customFormat="1" ht="15" hidden="1" customHeight="1" x14ac:dyDescent="0.15">
      <c r="A643" s="91"/>
      <c r="B643" s="106" t="s">
        <v>307</v>
      </c>
      <c r="C643" s="31">
        <v>916</v>
      </c>
      <c r="D643" s="32">
        <v>42</v>
      </c>
      <c r="E643" s="33">
        <v>393</v>
      </c>
      <c r="F643" s="33">
        <v>264</v>
      </c>
      <c r="G643" s="33">
        <v>179</v>
      </c>
      <c r="H643" s="34">
        <v>38</v>
      </c>
    </row>
    <row r="644" spans="1:8" s="18" customFormat="1" ht="15" hidden="1" customHeight="1" x14ac:dyDescent="0.15">
      <c r="A644" s="91"/>
      <c r="B644" s="107" t="s">
        <v>307</v>
      </c>
      <c r="C644" s="35">
        <v>100</v>
      </c>
      <c r="D644" s="36">
        <v>4.5999999999999996</v>
      </c>
      <c r="E644" s="37">
        <v>42.9</v>
      </c>
      <c r="F644" s="37">
        <v>28.8</v>
      </c>
      <c r="G644" s="37">
        <v>19.5</v>
      </c>
      <c r="H644" s="38">
        <v>4.0999999999999996</v>
      </c>
    </row>
    <row r="645" spans="1:8" s="18" customFormat="1" ht="15" hidden="1" customHeight="1" x14ac:dyDescent="0.15">
      <c r="A645" s="91"/>
      <c r="B645" s="106" t="s">
        <v>308</v>
      </c>
      <c r="C645" s="31">
        <v>502</v>
      </c>
      <c r="D645" s="32">
        <v>21</v>
      </c>
      <c r="E645" s="33">
        <v>197</v>
      </c>
      <c r="F645" s="33">
        <v>149</v>
      </c>
      <c r="G645" s="33">
        <v>113</v>
      </c>
      <c r="H645" s="34">
        <v>22</v>
      </c>
    </row>
    <row r="646" spans="1:8" s="18" customFormat="1" ht="15" hidden="1" customHeight="1" x14ac:dyDescent="0.15">
      <c r="A646" s="91"/>
      <c r="B646" s="107" t="s">
        <v>308</v>
      </c>
      <c r="C646" s="35">
        <v>100</v>
      </c>
      <c r="D646" s="36">
        <v>4.2</v>
      </c>
      <c r="E646" s="37">
        <v>39.200000000000003</v>
      </c>
      <c r="F646" s="37">
        <v>29.7</v>
      </c>
      <c r="G646" s="37">
        <v>22.5</v>
      </c>
      <c r="H646" s="38">
        <v>4.4000000000000004</v>
      </c>
    </row>
    <row r="647" spans="1:8" s="18" customFormat="1" ht="15" hidden="1" customHeight="1" x14ac:dyDescent="0.15">
      <c r="A647" s="91"/>
      <c r="B647" s="106" t="s">
        <v>22</v>
      </c>
      <c r="C647" s="31">
        <v>104</v>
      </c>
      <c r="D647" s="32">
        <v>6</v>
      </c>
      <c r="E647" s="33">
        <v>48</v>
      </c>
      <c r="F647" s="33">
        <v>28</v>
      </c>
      <c r="G647" s="33">
        <v>21</v>
      </c>
      <c r="H647" s="34">
        <v>1</v>
      </c>
    </row>
    <row r="648" spans="1:8" s="18" customFormat="1" ht="15" hidden="1" customHeight="1" x14ac:dyDescent="0.15">
      <c r="A648" s="91"/>
      <c r="B648" s="107" t="s">
        <v>22</v>
      </c>
      <c r="C648" s="35">
        <v>100</v>
      </c>
      <c r="D648" s="36">
        <v>5.8</v>
      </c>
      <c r="E648" s="37">
        <v>46.2</v>
      </c>
      <c r="F648" s="37">
        <v>26.9</v>
      </c>
      <c r="G648" s="37">
        <v>20.2</v>
      </c>
      <c r="H648" s="38">
        <v>1</v>
      </c>
    </row>
    <row r="649" spans="1:8" s="18" customFormat="1" ht="15" hidden="1" customHeight="1" x14ac:dyDescent="0.15">
      <c r="A649" s="91"/>
      <c r="B649" s="104" t="s">
        <v>24</v>
      </c>
      <c r="C649" s="31">
        <v>16</v>
      </c>
      <c r="D649" s="32" t="s">
        <v>3</v>
      </c>
      <c r="E649" s="33">
        <v>6</v>
      </c>
      <c r="F649" s="33">
        <v>4</v>
      </c>
      <c r="G649" s="33">
        <v>6</v>
      </c>
      <c r="H649" s="34" t="s">
        <v>3</v>
      </c>
    </row>
    <row r="650" spans="1:8" s="18" customFormat="1" ht="15" hidden="1" customHeight="1" x14ac:dyDescent="0.15">
      <c r="A650" s="91"/>
      <c r="B650" s="105" t="s">
        <v>24</v>
      </c>
      <c r="C650" s="35">
        <v>100</v>
      </c>
      <c r="D650" s="36" t="s">
        <v>3</v>
      </c>
      <c r="E650" s="37">
        <v>37.5</v>
      </c>
      <c r="F650" s="37">
        <v>25</v>
      </c>
      <c r="G650" s="37">
        <v>37.5</v>
      </c>
      <c r="H650" s="38" t="s">
        <v>3</v>
      </c>
    </row>
    <row r="651" spans="1:8" s="18" customFormat="1" ht="15" hidden="1" customHeight="1" x14ac:dyDescent="0.15">
      <c r="A651" s="91"/>
      <c r="B651" s="104" t="s">
        <v>25</v>
      </c>
      <c r="C651" s="31">
        <v>95</v>
      </c>
      <c r="D651" s="32">
        <v>4</v>
      </c>
      <c r="E651" s="33">
        <v>18</v>
      </c>
      <c r="F651" s="33">
        <v>39</v>
      </c>
      <c r="G651" s="33">
        <v>30</v>
      </c>
      <c r="H651" s="34">
        <v>4</v>
      </c>
    </row>
    <row r="652" spans="1:8" s="18" customFormat="1" ht="15" hidden="1" customHeight="1" x14ac:dyDescent="0.15">
      <c r="A652" s="92"/>
      <c r="B652" s="105" t="s">
        <v>25</v>
      </c>
      <c r="C652" s="35">
        <v>100</v>
      </c>
      <c r="D652" s="36">
        <v>4.2</v>
      </c>
      <c r="E652" s="37">
        <v>18.899999999999999</v>
      </c>
      <c r="F652" s="37">
        <v>41.1</v>
      </c>
      <c r="G652" s="37">
        <v>31.6</v>
      </c>
      <c r="H652" s="38">
        <v>4.2</v>
      </c>
    </row>
    <row r="653" spans="1:8" s="18" customFormat="1" ht="15" hidden="1" customHeight="1" x14ac:dyDescent="0.15">
      <c r="A653" s="93" t="s">
        <v>328</v>
      </c>
      <c r="B653" s="104" t="s">
        <v>7</v>
      </c>
      <c r="C653" s="31">
        <v>632</v>
      </c>
      <c r="D653" s="32">
        <v>73</v>
      </c>
      <c r="E653" s="33">
        <v>376</v>
      </c>
      <c r="F653" s="33">
        <v>102</v>
      </c>
      <c r="G653" s="33">
        <v>57</v>
      </c>
      <c r="H653" s="34">
        <v>24</v>
      </c>
    </row>
    <row r="654" spans="1:8" s="18" customFormat="1" ht="15" hidden="1" customHeight="1" x14ac:dyDescent="0.15">
      <c r="A654" s="91"/>
      <c r="B654" s="105" t="s">
        <v>7</v>
      </c>
      <c r="C654" s="35">
        <v>100</v>
      </c>
      <c r="D654" s="36">
        <v>11.6</v>
      </c>
      <c r="E654" s="37">
        <v>59.5</v>
      </c>
      <c r="F654" s="37">
        <v>16.100000000000001</v>
      </c>
      <c r="G654" s="37">
        <v>9</v>
      </c>
      <c r="H654" s="38">
        <v>3.8</v>
      </c>
    </row>
    <row r="655" spans="1:8" s="18" customFormat="1" ht="15" hidden="1" customHeight="1" x14ac:dyDescent="0.15">
      <c r="A655" s="91"/>
      <c r="B655" s="104" t="s">
        <v>8</v>
      </c>
      <c r="C655" s="31">
        <v>633</v>
      </c>
      <c r="D655" s="32">
        <v>17</v>
      </c>
      <c r="E655" s="33">
        <v>308</v>
      </c>
      <c r="F655" s="33">
        <v>192</v>
      </c>
      <c r="G655" s="33">
        <v>91</v>
      </c>
      <c r="H655" s="34">
        <v>25</v>
      </c>
    </row>
    <row r="656" spans="1:8" s="18" customFormat="1" ht="15" hidden="1" customHeight="1" x14ac:dyDescent="0.15">
      <c r="A656" s="91"/>
      <c r="B656" s="105" t="s">
        <v>8</v>
      </c>
      <c r="C656" s="35">
        <v>100</v>
      </c>
      <c r="D656" s="36">
        <v>2.7</v>
      </c>
      <c r="E656" s="37">
        <v>48.7</v>
      </c>
      <c r="F656" s="37">
        <v>30.3</v>
      </c>
      <c r="G656" s="37">
        <v>14.4</v>
      </c>
      <c r="H656" s="38">
        <v>3.9</v>
      </c>
    </row>
    <row r="657" spans="1:8" s="18" customFormat="1" ht="15" hidden="1" customHeight="1" x14ac:dyDescent="0.15">
      <c r="A657" s="91"/>
      <c r="B657" s="104" t="s">
        <v>9</v>
      </c>
      <c r="C657" s="31">
        <v>263</v>
      </c>
      <c r="D657" s="32">
        <v>3</v>
      </c>
      <c r="E657" s="33">
        <v>105</v>
      </c>
      <c r="F657" s="33">
        <v>103</v>
      </c>
      <c r="G657" s="33">
        <v>42</v>
      </c>
      <c r="H657" s="34">
        <v>10</v>
      </c>
    </row>
    <row r="658" spans="1:8" s="18" customFormat="1" ht="15" hidden="1" customHeight="1" x14ac:dyDescent="0.15">
      <c r="A658" s="91"/>
      <c r="B658" s="105" t="s">
        <v>9</v>
      </c>
      <c r="C658" s="35">
        <v>100</v>
      </c>
      <c r="D658" s="36">
        <v>1.1000000000000001</v>
      </c>
      <c r="E658" s="37">
        <v>39.9</v>
      </c>
      <c r="F658" s="37">
        <v>39.200000000000003</v>
      </c>
      <c r="G658" s="37">
        <v>16</v>
      </c>
      <c r="H658" s="38">
        <v>3.8</v>
      </c>
    </row>
    <row r="659" spans="1:8" s="18" customFormat="1" ht="15" hidden="1" customHeight="1" x14ac:dyDescent="0.15">
      <c r="A659" s="91"/>
      <c r="B659" s="104" t="s">
        <v>10</v>
      </c>
      <c r="C659" s="31">
        <v>199</v>
      </c>
      <c r="D659" s="32">
        <v>3</v>
      </c>
      <c r="E659" s="33">
        <v>36</v>
      </c>
      <c r="F659" s="33">
        <v>103</v>
      </c>
      <c r="G659" s="33">
        <v>52</v>
      </c>
      <c r="H659" s="34">
        <v>5</v>
      </c>
    </row>
    <row r="660" spans="1:8" s="18" customFormat="1" ht="15" hidden="1" customHeight="1" x14ac:dyDescent="0.15">
      <c r="A660" s="91"/>
      <c r="B660" s="105" t="s">
        <v>10</v>
      </c>
      <c r="C660" s="35">
        <v>100</v>
      </c>
      <c r="D660" s="36">
        <v>1.5</v>
      </c>
      <c r="E660" s="37">
        <v>18.100000000000001</v>
      </c>
      <c r="F660" s="37">
        <v>51.8</v>
      </c>
      <c r="G660" s="37">
        <v>26.1</v>
      </c>
      <c r="H660" s="38">
        <v>2.5</v>
      </c>
    </row>
    <row r="661" spans="1:8" s="18" customFormat="1" ht="15" hidden="1" customHeight="1" x14ac:dyDescent="0.15">
      <c r="A661" s="91"/>
      <c r="B661" s="104" t="s">
        <v>11</v>
      </c>
      <c r="C661" s="31">
        <v>169</v>
      </c>
      <c r="D661" s="32" t="s">
        <v>3</v>
      </c>
      <c r="E661" s="33">
        <v>9</v>
      </c>
      <c r="F661" s="33">
        <v>96</v>
      </c>
      <c r="G661" s="33">
        <v>56</v>
      </c>
      <c r="H661" s="34">
        <v>8</v>
      </c>
    </row>
    <row r="662" spans="1:8" s="18" customFormat="1" ht="15" hidden="1" customHeight="1" x14ac:dyDescent="0.15">
      <c r="A662" s="91"/>
      <c r="B662" s="105" t="s">
        <v>11</v>
      </c>
      <c r="C662" s="35">
        <v>100</v>
      </c>
      <c r="D662" s="36" t="s">
        <v>3</v>
      </c>
      <c r="E662" s="37">
        <v>5.3</v>
      </c>
      <c r="F662" s="37">
        <v>56.8</v>
      </c>
      <c r="G662" s="37">
        <v>33.1</v>
      </c>
      <c r="H662" s="38">
        <v>4.7</v>
      </c>
    </row>
    <row r="663" spans="1:8" s="18" customFormat="1" ht="15" hidden="1" customHeight="1" x14ac:dyDescent="0.15">
      <c r="A663" s="91"/>
      <c r="B663" s="104" t="s">
        <v>12</v>
      </c>
      <c r="C663" s="31">
        <v>207</v>
      </c>
      <c r="D663" s="32">
        <v>2</v>
      </c>
      <c r="E663" s="33">
        <v>8</v>
      </c>
      <c r="F663" s="33">
        <v>40</v>
      </c>
      <c r="G663" s="33">
        <v>146</v>
      </c>
      <c r="H663" s="34">
        <v>11</v>
      </c>
    </row>
    <row r="664" spans="1:8" s="18" customFormat="1" ht="15" hidden="1" customHeight="1" x14ac:dyDescent="0.15">
      <c r="A664" s="92"/>
      <c r="B664" s="105" t="s">
        <v>12</v>
      </c>
      <c r="C664" s="35">
        <v>100</v>
      </c>
      <c r="D664" s="36">
        <v>1</v>
      </c>
      <c r="E664" s="37">
        <v>3.9</v>
      </c>
      <c r="F664" s="37">
        <v>19.3</v>
      </c>
      <c r="G664" s="37">
        <v>70.5</v>
      </c>
      <c r="H664" s="38">
        <v>5.3</v>
      </c>
    </row>
    <row r="665" spans="1:8" s="18" customFormat="1" ht="15" hidden="1" customHeight="1" x14ac:dyDescent="0.15">
      <c r="A665" s="93" t="s">
        <v>329</v>
      </c>
      <c r="B665" s="104" t="s">
        <v>300</v>
      </c>
      <c r="C665" s="31">
        <v>231</v>
      </c>
      <c r="D665" s="32">
        <v>18</v>
      </c>
      <c r="E665" s="33">
        <v>127</v>
      </c>
      <c r="F665" s="33">
        <v>60</v>
      </c>
      <c r="G665" s="33">
        <v>12</v>
      </c>
      <c r="H665" s="34">
        <v>14</v>
      </c>
    </row>
    <row r="666" spans="1:8" s="18" customFormat="1" ht="15" hidden="1" customHeight="1" x14ac:dyDescent="0.15">
      <c r="A666" s="91"/>
      <c r="B666" s="105" t="s">
        <v>300</v>
      </c>
      <c r="C666" s="35">
        <v>100</v>
      </c>
      <c r="D666" s="36">
        <v>7.8</v>
      </c>
      <c r="E666" s="37">
        <v>55</v>
      </c>
      <c r="F666" s="37">
        <v>26</v>
      </c>
      <c r="G666" s="37">
        <v>5.2</v>
      </c>
      <c r="H666" s="38">
        <v>6.1</v>
      </c>
    </row>
    <row r="667" spans="1:8" s="18" customFormat="1" ht="15" hidden="1" customHeight="1" x14ac:dyDescent="0.15">
      <c r="A667" s="91"/>
      <c r="B667" s="104" t="s">
        <v>301</v>
      </c>
      <c r="C667" s="31">
        <v>570</v>
      </c>
      <c r="D667" s="32">
        <v>36</v>
      </c>
      <c r="E667" s="33">
        <v>279</v>
      </c>
      <c r="F667" s="33">
        <v>163</v>
      </c>
      <c r="G667" s="33">
        <v>74</v>
      </c>
      <c r="H667" s="34">
        <v>18</v>
      </c>
    </row>
    <row r="668" spans="1:8" s="18" customFormat="1" ht="15" hidden="1" customHeight="1" x14ac:dyDescent="0.15">
      <c r="A668" s="91"/>
      <c r="B668" s="105" t="s">
        <v>301</v>
      </c>
      <c r="C668" s="35">
        <v>100</v>
      </c>
      <c r="D668" s="36">
        <v>6.3</v>
      </c>
      <c r="E668" s="37">
        <v>48.9</v>
      </c>
      <c r="F668" s="37">
        <v>28.6</v>
      </c>
      <c r="G668" s="37">
        <v>13</v>
      </c>
      <c r="H668" s="38">
        <v>3.2</v>
      </c>
    </row>
    <row r="669" spans="1:8" s="18" customFormat="1" ht="15" hidden="1" customHeight="1" x14ac:dyDescent="0.15">
      <c r="A669" s="91"/>
      <c r="B669" s="104" t="s">
        <v>302</v>
      </c>
      <c r="C669" s="31">
        <v>763</v>
      </c>
      <c r="D669" s="32">
        <v>38</v>
      </c>
      <c r="E669" s="33">
        <v>330</v>
      </c>
      <c r="F669" s="33">
        <v>237</v>
      </c>
      <c r="G669" s="33">
        <v>130</v>
      </c>
      <c r="H669" s="34">
        <v>28</v>
      </c>
    </row>
    <row r="670" spans="1:8" s="18" customFormat="1" ht="15" hidden="1" customHeight="1" x14ac:dyDescent="0.15">
      <c r="A670" s="91"/>
      <c r="B670" s="105" t="s">
        <v>302</v>
      </c>
      <c r="C670" s="35">
        <v>100</v>
      </c>
      <c r="D670" s="36">
        <v>5</v>
      </c>
      <c r="E670" s="37">
        <v>43.3</v>
      </c>
      <c r="F670" s="37">
        <v>31.1</v>
      </c>
      <c r="G670" s="37">
        <v>17</v>
      </c>
      <c r="H670" s="38">
        <v>3.7</v>
      </c>
    </row>
    <row r="671" spans="1:8" s="18" customFormat="1" ht="15" hidden="1" customHeight="1" x14ac:dyDescent="0.15">
      <c r="A671" s="91"/>
      <c r="B671" s="104" t="s">
        <v>303</v>
      </c>
      <c r="C671" s="31">
        <v>443</v>
      </c>
      <c r="D671" s="32">
        <v>8</v>
      </c>
      <c r="E671" s="33">
        <v>127</v>
      </c>
      <c r="F671" s="33">
        <v>164</v>
      </c>
      <c r="G671" s="33">
        <v>131</v>
      </c>
      <c r="H671" s="34">
        <v>13</v>
      </c>
    </row>
    <row r="672" spans="1:8" s="18" customFormat="1" ht="15" hidden="1" customHeight="1" x14ac:dyDescent="0.15">
      <c r="A672" s="91"/>
      <c r="B672" s="105" t="s">
        <v>303</v>
      </c>
      <c r="C672" s="35">
        <v>100</v>
      </c>
      <c r="D672" s="36">
        <v>1.8</v>
      </c>
      <c r="E672" s="37">
        <v>28.7</v>
      </c>
      <c r="F672" s="37">
        <v>37</v>
      </c>
      <c r="G672" s="37">
        <v>29.6</v>
      </c>
      <c r="H672" s="38">
        <v>2.9</v>
      </c>
    </row>
    <row r="673" spans="1:8" s="18" customFormat="1" ht="15" hidden="1" customHeight="1" x14ac:dyDescent="0.15">
      <c r="A673" s="91"/>
      <c r="B673" s="104" t="s">
        <v>304</v>
      </c>
      <c r="C673" s="31">
        <v>234</v>
      </c>
      <c r="D673" s="32">
        <v>3</v>
      </c>
      <c r="E673" s="33">
        <v>51</v>
      </c>
      <c r="F673" s="33">
        <v>54</v>
      </c>
      <c r="G673" s="33">
        <v>113</v>
      </c>
      <c r="H673" s="34">
        <v>13</v>
      </c>
    </row>
    <row r="674" spans="1:8" s="18" customFormat="1" ht="15" hidden="1" customHeight="1" x14ac:dyDescent="0.15">
      <c r="A674" s="92"/>
      <c r="B674" s="105" t="s">
        <v>304</v>
      </c>
      <c r="C674" s="35">
        <v>100</v>
      </c>
      <c r="D674" s="36">
        <v>1.3</v>
      </c>
      <c r="E674" s="37">
        <v>21.8</v>
      </c>
      <c r="F674" s="37">
        <v>23.1</v>
      </c>
      <c r="G674" s="37">
        <v>48.3</v>
      </c>
      <c r="H674" s="38">
        <v>5.6</v>
      </c>
    </row>
    <row r="675" spans="1:8" s="18" customFormat="1" ht="15" hidden="1" customHeight="1" x14ac:dyDescent="0.15">
      <c r="A675" s="93" t="s">
        <v>330</v>
      </c>
      <c r="B675" s="104" t="s">
        <v>52</v>
      </c>
      <c r="C675" s="31">
        <v>264</v>
      </c>
      <c r="D675" s="32">
        <v>11</v>
      </c>
      <c r="E675" s="33">
        <v>86</v>
      </c>
      <c r="F675" s="33">
        <v>89</v>
      </c>
      <c r="G675" s="33">
        <v>63</v>
      </c>
      <c r="H675" s="34">
        <v>15</v>
      </c>
    </row>
    <row r="676" spans="1:8" s="18" customFormat="1" ht="15" hidden="1" customHeight="1" x14ac:dyDescent="0.15">
      <c r="A676" s="91"/>
      <c r="B676" s="105" t="s">
        <v>52</v>
      </c>
      <c r="C676" s="35">
        <v>100</v>
      </c>
      <c r="D676" s="36">
        <v>4.2</v>
      </c>
      <c r="E676" s="37">
        <v>32.6</v>
      </c>
      <c r="F676" s="37">
        <v>33.700000000000003</v>
      </c>
      <c r="G676" s="37">
        <v>23.9</v>
      </c>
      <c r="H676" s="38">
        <v>5.7</v>
      </c>
    </row>
    <row r="677" spans="1:8" s="18" customFormat="1" ht="15" hidden="1" customHeight="1" x14ac:dyDescent="0.15">
      <c r="A677" s="91"/>
      <c r="B677" s="104" t="s">
        <v>53</v>
      </c>
      <c r="C677" s="31">
        <v>365</v>
      </c>
      <c r="D677" s="32">
        <v>16</v>
      </c>
      <c r="E677" s="33">
        <v>139</v>
      </c>
      <c r="F677" s="33">
        <v>118</v>
      </c>
      <c r="G677" s="33">
        <v>77</v>
      </c>
      <c r="H677" s="34">
        <v>15</v>
      </c>
    </row>
    <row r="678" spans="1:8" s="18" customFormat="1" ht="15" hidden="1" customHeight="1" x14ac:dyDescent="0.15">
      <c r="A678" s="91"/>
      <c r="B678" s="105" t="s">
        <v>53</v>
      </c>
      <c r="C678" s="35">
        <v>100</v>
      </c>
      <c r="D678" s="36">
        <v>4.4000000000000004</v>
      </c>
      <c r="E678" s="37">
        <v>38.1</v>
      </c>
      <c r="F678" s="37">
        <v>32.299999999999997</v>
      </c>
      <c r="G678" s="37">
        <v>21.1</v>
      </c>
      <c r="H678" s="38">
        <v>4.0999999999999996</v>
      </c>
    </row>
    <row r="679" spans="1:8" s="18" customFormat="1" ht="15" hidden="1" customHeight="1" x14ac:dyDescent="0.15">
      <c r="A679" s="91"/>
      <c r="B679" s="104" t="s">
        <v>54</v>
      </c>
      <c r="C679" s="31">
        <v>399</v>
      </c>
      <c r="D679" s="32">
        <v>17</v>
      </c>
      <c r="E679" s="33">
        <v>154</v>
      </c>
      <c r="F679" s="33">
        <v>126</v>
      </c>
      <c r="G679" s="33">
        <v>84</v>
      </c>
      <c r="H679" s="34">
        <v>18</v>
      </c>
    </row>
    <row r="680" spans="1:8" s="18" customFormat="1" ht="15" hidden="1" customHeight="1" x14ac:dyDescent="0.15">
      <c r="A680" s="91"/>
      <c r="B680" s="105" t="s">
        <v>54</v>
      </c>
      <c r="C680" s="35">
        <v>100</v>
      </c>
      <c r="D680" s="36">
        <v>4.3</v>
      </c>
      <c r="E680" s="37">
        <v>38.6</v>
      </c>
      <c r="F680" s="37">
        <v>31.6</v>
      </c>
      <c r="G680" s="37">
        <v>21.1</v>
      </c>
      <c r="H680" s="38">
        <v>4.5</v>
      </c>
    </row>
    <row r="681" spans="1:8" s="18" customFormat="1" ht="15" hidden="1" customHeight="1" x14ac:dyDescent="0.15">
      <c r="A681" s="91"/>
      <c r="B681" s="104" t="s">
        <v>55</v>
      </c>
      <c r="C681" s="31">
        <v>432</v>
      </c>
      <c r="D681" s="32">
        <v>16</v>
      </c>
      <c r="E681" s="33">
        <v>183</v>
      </c>
      <c r="F681" s="33">
        <v>114</v>
      </c>
      <c r="G681" s="33">
        <v>103</v>
      </c>
      <c r="H681" s="34">
        <v>16</v>
      </c>
    </row>
    <row r="682" spans="1:8" s="18" customFormat="1" ht="15" hidden="1" customHeight="1" x14ac:dyDescent="0.15">
      <c r="A682" s="91"/>
      <c r="B682" s="105" t="s">
        <v>55</v>
      </c>
      <c r="C682" s="35">
        <v>100</v>
      </c>
      <c r="D682" s="36">
        <v>3.7</v>
      </c>
      <c r="E682" s="37">
        <v>42.4</v>
      </c>
      <c r="F682" s="37">
        <v>26.4</v>
      </c>
      <c r="G682" s="37">
        <v>23.8</v>
      </c>
      <c r="H682" s="38">
        <v>3.7</v>
      </c>
    </row>
    <row r="683" spans="1:8" s="18" customFormat="1" ht="15" hidden="1" customHeight="1" x14ac:dyDescent="0.15">
      <c r="A683" s="91"/>
      <c r="B683" s="104" t="s">
        <v>56</v>
      </c>
      <c r="C683" s="31">
        <v>921</v>
      </c>
      <c r="D683" s="32">
        <v>53</v>
      </c>
      <c r="E683" s="33">
        <v>404</v>
      </c>
      <c r="F683" s="33">
        <v>267</v>
      </c>
      <c r="G683" s="33">
        <v>160</v>
      </c>
      <c r="H683" s="34">
        <v>37</v>
      </c>
    </row>
    <row r="684" spans="1:8" s="18" customFormat="1" ht="15" hidden="1" customHeight="1" x14ac:dyDescent="0.15">
      <c r="A684" s="92"/>
      <c r="B684" s="105" t="s">
        <v>56</v>
      </c>
      <c r="C684" s="35">
        <v>100</v>
      </c>
      <c r="D684" s="36">
        <v>5.8</v>
      </c>
      <c r="E684" s="37">
        <v>43.9</v>
      </c>
      <c r="F684" s="37">
        <v>29</v>
      </c>
      <c r="G684" s="37">
        <v>17.399999999999999</v>
      </c>
      <c r="H684" s="38">
        <v>4</v>
      </c>
    </row>
    <row r="685" spans="1:8" s="18" customFormat="1" ht="15" hidden="1" customHeight="1" x14ac:dyDescent="0.15">
      <c r="A685" s="93" t="s">
        <v>331</v>
      </c>
      <c r="B685" s="104" t="s">
        <v>41</v>
      </c>
      <c r="C685" s="31">
        <v>2029</v>
      </c>
      <c r="D685" s="32">
        <v>74</v>
      </c>
      <c r="E685" s="33">
        <v>914</v>
      </c>
      <c r="F685" s="33">
        <v>662</v>
      </c>
      <c r="G685" s="33">
        <v>301</v>
      </c>
      <c r="H685" s="34">
        <v>78</v>
      </c>
    </row>
    <row r="686" spans="1:8" s="18" customFormat="1" ht="15" hidden="1" customHeight="1" x14ac:dyDescent="0.15">
      <c r="A686" s="91"/>
      <c r="B686" s="105" t="s">
        <v>41</v>
      </c>
      <c r="C686" s="35">
        <v>100</v>
      </c>
      <c r="D686" s="36">
        <v>3.6</v>
      </c>
      <c r="E686" s="37">
        <v>45</v>
      </c>
      <c r="F686" s="37">
        <v>32.6</v>
      </c>
      <c r="G686" s="37">
        <v>14.8</v>
      </c>
      <c r="H686" s="38">
        <v>3.8</v>
      </c>
    </row>
    <row r="687" spans="1:8" s="18" customFormat="1" ht="15" hidden="1" customHeight="1" x14ac:dyDescent="0.15">
      <c r="A687" s="91"/>
      <c r="B687" s="104" t="s">
        <v>42</v>
      </c>
      <c r="C687" s="31">
        <v>286</v>
      </c>
      <c r="D687" s="32">
        <v>3</v>
      </c>
      <c r="E687" s="33">
        <v>37</v>
      </c>
      <c r="F687" s="33">
        <v>55</v>
      </c>
      <c r="G687" s="33">
        <v>174</v>
      </c>
      <c r="H687" s="34">
        <v>17</v>
      </c>
    </row>
    <row r="688" spans="1:8" s="18" customFormat="1" ht="15" hidden="1" customHeight="1" x14ac:dyDescent="0.15">
      <c r="A688" s="91"/>
      <c r="B688" s="105" t="s">
        <v>42</v>
      </c>
      <c r="C688" s="35">
        <v>100</v>
      </c>
      <c r="D688" s="36">
        <v>1</v>
      </c>
      <c r="E688" s="37">
        <v>12.9</v>
      </c>
      <c r="F688" s="37">
        <v>19.2</v>
      </c>
      <c r="G688" s="37">
        <v>60.8</v>
      </c>
      <c r="H688" s="38">
        <v>5.9</v>
      </c>
    </row>
    <row r="689" spans="1:29" s="18" customFormat="1" ht="15" hidden="1" customHeight="1" x14ac:dyDescent="0.15">
      <c r="A689" s="91"/>
      <c r="B689" s="104" t="s">
        <v>40</v>
      </c>
      <c r="C689" s="31">
        <v>39</v>
      </c>
      <c r="D689" s="32">
        <v>5</v>
      </c>
      <c r="E689" s="33">
        <v>10</v>
      </c>
      <c r="F689" s="33">
        <v>5</v>
      </c>
      <c r="G689" s="33">
        <v>14</v>
      </c>
      <c r="H689" s="34">
        <v>5</v>
      </c>
    </row>
    <row r="690" spans="1:29" s="18" customFormat="1" ht="15" hidden="1" customHeight="1" x14ac:dyDescent="0.15">
      <c r="A690" s="92"/>
      <c r="B690" s="105" t="s">
        <v>40</v>
      </c>
      <c r="C690" s="35">
        <v>100</v>
      </c>
      <c r="D690" s="36">
        <v>12.8</v>
      </c>
      <c r="E690" s="37">
        <v>25.6</v>
      </c>
      <c r="F690" s="37">
        <v>12.8</v>
      </c>
      <c r="G690" s="37">
        <v>35.9</v>
      </c>
      <c r="H690" s="38">
        <v>12.8</v>
      </c>
    </row>
    <row r="691" spans="1:29" s="18" customFormat="1" ht="15" hidden="1" customHeight="1" x14ac:dyDescent="0.15">
      <c r="A691" s="93" t="s">
        <v>332</v>
      </c>
      <c r="B691" s="104" t="s">
        <v>325</v>
      </c>
      <c r="C691" s="31">
        <v>363</v>
      </c>
      <c r="D691" s="32">
        <v>18</v>
      </c>
      <c r="E691" s="33">
        <v>141</v>
      </c>
      <c r="F691" s="33">
        <v>105</v>
      </c>
      <c r="G691" s="33">
        <v>79</v>
      </c>
      <c r="H691" s="34">
        <v>20</v>
      </c>
    </row>
    <row r="692" spans="1:29" s="18" customFormat="1" ht="15" hidden="1" customHeight="1" x14ac:dyDescent="0.15">
      <c r="A692" s="91"/>
      <c r="B692" s="105" t="s">
        <v>325</v>
      </c>
      <c r="C692" s="35">
        <v>100</v>
      </c>
      <c r="D692" s="36">
        <v>5</v>
      </c>
      <c r="E692" s="37">
        <v>38.799999999999997</v>
      </c>
      <c r="F692" s="37">
        <v>28.9</v>
      </c>
      <c r="G692" s="37">
        <v>21.8</v>
      </c>
      <c r="H692" s="38">
        <v>5.5</v>
      </c>
    </row>
    <row r="693" spans="1:29" s="18" customFormat="1" ht="15" hidden="1" customHeight="1" x14ac:dyDescent="0.15">
      <c r="A693" s="91"/>
      <c r="B693" s="104" t="s">
        <v>326</v>
      </c>
      <c r="C693" s="31">
        <v>1593</v>
      </c>
      <c r="D693" s="32">
        <v>65</v>
      </c>
      <c r="E693" s="33">
        <v>635</v>
      </c>
      <c r="F693" s="33">
        <v>483</v>
      </c>
      <c r="G693" s="33">
        <v>343</v>
      </c>
      <c r="H693" s="34">
        <v>67</v>
      </c>
    </row>
    <row r="694" spans="1:29" s="18" customFormat="1" ht="15" hidden="1" customHeight="1" x14ac:dyDescent="0.15">
      <c r="A694" s="91"/>
      <c r="B694" s="105" t="s">
        <v>326</v>
      </c>
      <c r="C694" s="35">
        <v>100</v>
      </c>
      <c r="D694" s="36">
        <v>4.0999999999999996</v>
      </c>
      <c r="E694" s="37">
        <v>39.9</v>
      </c>
      <c r="F694" s="37">
        <v>30.3</v>
      </c>
      <c r="G694" s="37">
        <v>21.5</v>
      </c>
      <c r="H694" s="38">
        <v>4.2</v>
      </c>
    </row>
    <row r="695" spans="1:29" s="18" customFormat="1" ht="15" hidden="1" customHeight="1" x14ac:dyDescent="0.15">
      <c r="A695" s="91"/>
      <c r="B695" s="104" t="s">
        <v>327</v>
      </c>
      <c r="C695" s="31">
        <v>322</v>
      </c>
      <c r="D695" s="32">
        <v>21</v>
      </c>
      <c r="E695" s="33">
        <v>135</v>
      </c>
      <c r="F695" s="33">
        <v>101</v>
      </c>
      <c r="G695" s="33">
        <v>54</v>
      </c>
      <c r="H695" s="34">
        <v>11</v>
      </c>
    </row>
    <row r="696" spans="1:29" s="18" customFormat="1" ht="15" hidden="1" customHeight="1" x14ac:dyDescent="0.15">
      <c r="A696" s="91"/>
      <c r="B696" s="105" t="s">
        <v>327</v>
      </c>
      <c r="C696" s="35">
        <v>100</v>
      </c>
      <c r="D696" s="36">
        <v>6.5</v>
      </c>
      <c r="E696" s="37">
        <v>41.9</v>
      </c>
      <c r="F696" s="37">
        <v>31.4</v>
      </c>
      <c r="G696" s="37">
        <v>16.8</v>
      </c>
      <c r="H696" s="38">
        <v>3.4</v>
      </c>
    </row>
    <row r="697" spans="1:29" s="18" customFormat="1" ht="15" hidden="1" customHeight="1" x14ac:dyDescent="0.15">
      <c r="A697" s="91"/>
      <c r="B697" s="104" t="s">
        <v>40</v>
      </c>
      <c r="C697" s="31">
        <v>67</v>
      </c>
      <c r="D697" s="32">
        <v>2</v>
      </c>
      <c r="E697" s="33">
        <v>26</v>
      </c>
      <c r="F697" s="33">
        <v>18</v>
      </c>
      <c r="G697" s="33">
        <v>16</v>
      </c>
      <c r="H697" s="34">
        <v>5</v>
      </c>
    </row>
    <row r="698" spans="1:29" s="18" customFormat="1" ht="15" hidden="1" customHeight="1" x14ac:dyDescent="0.15">
      <c r="A698" s="92"/>
      <c r="B698" s="105" t="s">
        <v>40</v>
      </c>
      <c r="C698" s="35">
        <v>100</v>
      </c>
      <c r="D698" s="36">
        <v>3</v>
      </c>
      <c r="E698" s="37">
        <v>38.799999999999997</v>
      </c>
      <c r="F698" s="37">
        <v>26.9</v>
      </c>
      <c r="G698" s="37">
        <v>23.9</v>
      </c>
      <c r="H698" s="38">
        <v>7.5</v>
      </c>
    </row>
    <row r="699" spans="1:29" s="18" customFormat="1" ht="15" hidden="1" customHeight="1" x14ac:dyDescent="0.15">
      <c r="A699" s="55"/>
      <c r="B699" s="104" t="s">
        <v>6</v>
      </c>
      <c r="C699" s="31">
        <v>3</v>
      </c>
      <c r="D699" s="32" t="s">
        <v>3</v>
      </c>
      <c r="E699" s="33" t="s">
        <v>3</v>
      </c>
      <c r="F699" s="33" t="s">
        <v>3</v>
      </c>
      <c r="G699" s="33" t="s">
        <v>3</v>
      </c>
      <c r="H699" s="34">
        <v>3</v>
      </c>
    </row>
    <row r="700" spans="1:29" s="18" customFormat="1" ht="15" hidden="1" customHeight="1" x14ac:dyDescent="0.15">
      <c r="A700" s="56"/>
      <c r="B700" s="111" t="s">
        <v>6</v>
      </c>
      <c r="C700" s="19">
        <v>100</v>
      </c>
      <c r="D700" s="20" t="s">
        <v>3</v>
      </c>
      <c r="E700" s="21" t="s">
        <v>3</v>
      </c>
      <c r="F700" s="21" t="s">
        <v>3</v>
      </c>
      <c r="G700" s="21" t="s">
        <v>3</v>
      </c>
      <c r="H700" s="22">
        <v>100</v>
      </c>
    </row>
    <row r="701" spans="1:29" ht="14.25" customHeight="1" x14ac:dyDescent="0.15">
      <c r="A701" s="46"/>
      <c r="B701" s="46"/>
      <c r="C701" s="48"/>
      <c r="D701" s="48"/>
      <c r="E701" s="48"/>
      <c r="F701" s="48"/>
      <c r="G701" s="48"/>
      <c r="H701" s="48" t="s">
        <v>4</v>
      </c>
    </row>
    <row r="702" spans="1:29" ht="21" customHeight="1" x14ac:dyDescent="0.15">
      <c r="A702" s="7"/>
      <c r="C702" s="40"/>
      <c r="D702" s="39"/>
      <c r="I702" s="8"/>
      <c r="N702" s="8"/>
      <c r="S702" s="8"/>
      <c r="X702" s="8"/>
      <c r="AC702" s="8"/>
    </row>
    <row r="703" spans="1:29" ht="18" customHeight="1" x14ac:dyDescent="0.15">
      <c r="A703" s="7">
        <v>12</v>
      </c>
      <c r="B703" s="6" t="s">
        <v>342</v>
      </c>
      <c r="D703" s="8"/>
    </row>
    <row r="704" spans="1:29" s="9" customFormat="1" ht="39.950000000000003" customHeight="1" x14ac:dyDescent="0.15">
      <c r="B704" s="47"/>
      <c r="C704" s="10" t="s">
        <v>5</v>
      </c>
      <c r="D704" s="11" t="s">
        <v>36</v>
      </c>
      <c r="E704" s="12" t="s">
        <v>37</v>
      </c>
      <c r="F704" s="12" t="s">
        <v>38</v>
      </c>
      <c r="G704" s="12" t="s">
        <v>39</v>
      </c>
      <c r="H704" s="12" t="s">
        <v>40</v>
      </c>
      <c r="I704" s="13" t="s">
        <v>6</v>
      </c>
    </row>
    <row r="705" spans="1:9" s="18" customFormat="1" ht="15" customHeight="1" x14ac:dyDescent="0.15">
      <c r="A705" s="54"/>
      <c r="B705" s="108" t="s">
        <v>0</v>
      </c>
      <c r="C705" s="14">
        <v>2421</v>
      </c>
      <c r="D705" s="15">
        <v>79</v>
      </c>
      <c r="E705" s="16">
        <v>1950</v>
      </c>
      <c r="F705" s="16">
        <v>188</v>
      </c>
      <c r="G705" s="16">
        <v>98</v>
      </c>
      <c r="H705" s="16">
        <v>39</v>
      </c>
      <c r="I705" s="17">
        <v>67</v>
      </c>
    </row>
    <row r="706" spans="1:9" s="18" customFormat="1" ht="15" customHeight="1" x14ac:dyDescent="0.15">
      <c r="A706" s="55"/>
      <c r="B706" s="109" t="s">
        <v>0</v>
      </c>
      <c r="C706" s="19">
        <v>100</v>
      </c>
      <c r="D706" s="20">
        <v>3.3</v>
      </c>
      <c r="E706" s="21">
        <v>80.5</v>
      </c>
      <c r="F706" s="21">
        <v>7.8</v>
      </c>
      <c r="G706" s="21">
        <v>4</v>
      </c>
      <c r="H706" s="21">
        <v>1.6</v>
      </c>
      <c r="I706" s="22">
        <v>2.8</v>
      </c>
    </row>
    <row r="707" spans="1:9" s="18" customFormat="1" ht="15" hidden="1" customHeight="1" x14ac:dyDescent="0.15">
      <c r="A707" s="90" t="s">
        <v>333</v>
      </c>
      <c r="B707" s="110" t="s">
        <v>23</v>
      </c>
      <c r="C707" s="23">
        <v>2236</v>
      </c>
      <c r="D707" s="24">
        <v>74</v>
      </c>
      <c r="E707" s="25">
        <v>1811</v>
      </c>
      <c r="F707" s="25">
        <v>178</v>
      </c>
      <c r="G707" s="25">
        <v>86</v>
      </c>
      <c r="H707" s="25">
        <v>34</v>
      </c>
      <c r="I707" s="26">
        <v>53</v>
      </c>
    </row>
    <row r="708" spans="1:9" s="18" customFormat="1" ht="15" hidden="1" customHeight="1" x14ac:dyDescent="0.15">
      <c r="A708" s="91"/>
      <c r="B708" s="105" t="s">
        <v>23</v>
      </c>
      <c r="C708" s="27">
        <v>100</v>
      </c>
      <c r="D708" s="28">
        <v>3.3</v>
      </c>
      <c r="E708" s="29">
        <v>81</v>
      </c>
      <c r="F708" s="29">
        <v>8</v>
      </c>
      <c r="G708" s="29">
        <v>3.8</v>
      </c>
      <c r="H708" s="29">
        <v>1.5</v>
      </c>
      <c r="I708" s="30">
        <v>2.4</v>
      </c>
    </row>
    <row r="709" spans="1:9" s="18" customFormat="1" ht="15" hidden="1" customHeight="1" x14ac:dyDescent="0.15">
      <c r="A709" s="91"/>
      <c r="B709" s="106" t="s">
        <v>306</v>
      </c>
      <c r="C709" s="31">
        <v>386</v>
      </c>
      <c r="D709" s="32">
        <v>10</v>
      </c>
      <c r="E709" s="33">
        <v>322</v>
      </c>
      <c r="F709" s="33">
        <v>22</v>
      </c>
      <c r="G709" s="33">
        <v>11</v>
      </c>
      <c r="H709" s="33">
        <v>6</v>
      </c>
      <c r="I709" s="34">
        <v>15</v>
      </c>
    </row>
    <row r="710" spans="1:9" s="18" customFormat="1" ht="15" hidden="1" customHeight="1" x14ac:dyDescent="0.15">
      <c r="A710" s="91"/>
      <c r="B710" s="107" t="s">
        <v>306</v>
      </c>
      <c r="C710" s="35">
        <v>100</v>
      </c>
      <c r="D710" s="36">
        <v>2.6</v>
      </c>
      <c r="E710" s="37">
        <v>83.4</v>
      </c>
      <c r="F710" s="37">
        <v>5.7</v>
      </c>
      <c r="G710" s="37">
        <v>2.8</v>
      </c>
      <c r="H710" s="37">
        <v>1.6</v>
      </c>
      <c r="I710" s="38">
        <v>3.9</v>
      </c>
    </row>
    <row r="711" spans="1:9" s="18" customFormat="1" ht="15" hidden="1" customHeight="1" x14ac:dyDescent="0.15">
      <c r="A711" s="91"/>
      <c r="B711" s="106" t="s">
        <v>305</v>
      </c>
      <c r="C711" s="31">
        <v>328</v>
      </c>
      <c r="D711" s="32">
        <v>14</v>
      </c>
      <c r="E711" s="33">
        <v>268</v>
      </c>
      <c r="F711" s="33">
        <v>23</v>
      </c>
      <c r="G711" s="33">
        <v>13</v>
      </c>
      <c r="H711" s="33">
        <v>5</v>
      </c>
      <c r="I711" s="34">
        <v>5</v>
      </c>
    </row>
    <row r="712" spans="1:9" s="18" customFormat="1" ht="15" hidden="1" customHeight="1" x14ac:dyDescent="0.15">
      <c r="A712" s="91"/>
      <c r="B712" s="107" t="s">
        <v>305</v>
      </c>
      <c r="C712" s="35">
        <v>100</v>
      </c>
      <c r="D712" s="36">
        <v>4.3</v>
      </c>
      <c r="E712" s="37">
        <v>81.7</v>
      </c>
      <c r="F712" s="37">
        <v>7</v>
      </c>
      <c r="G712" s="37">
        <v>4</v>
      </c>
      <c r="H712" s="37">
        <v>1.5</v>
      </c>
      <c r="I712" s="38">
        <v>1.5</v>
      </c>
    </row>
    <row r="713" spans="1:9" s="18" customFormat="1" ht="15" hidden="1" customHeight="1" x14ac:dyDescent="0.15">
      <c r="A713" s="91"/>
      <c r="B713" s="106" t="s">
        <v>307</v>
      </c>
      <c r="C713" s="31">
        <v>916</v>
      </c>
      <c r="D713" s="32">
        <v>29</v>
      </c>
      <c r="E713" s="33">
        <v>743</v>
      </c>
      <c r="F713" s="33">
        <v>70</v>
      </c>
      <c r="G713" s="33">
        <v>38</v>
      </c>
      <c r="H713" s="33">
        <v>13</v>
      </c>
      <c r="I713" s="34">
        <v>23</v>
      </c>
    </row>
    <row r="714" spans="1:9" s="18" customFormat="1" ht="15" hidden="1" customHeight="1" x14ac:dyDescent="0.15">
      <c r="A714" s="91"/>
      <c r="B714" s="107" t="s">
        <v>307</v>
      </c>
      <c r="C714" s="35">
        <v>100</v>
      </c>
      <c r="D714" s="36">
        <v>3.2</v>
      </c>
      <c r="E714" s="37">
        <v>81.099999999999994</v>
      </c>
      <c r="F714" s="37">
        <v>7.6</v>
      </c>
      <c r="G714" s="37">
        <v>4.0999999999999996</v>
      </c>
      <c r="H714" s="37">
        <v>1.4</v>
      </c>
      <c r="I714" s="38">
        <v>2.5</v>
      </c>
    </row>
    <row r="715" spans="1:9" s="18" customFormat="1" ht="15" hidden="1" customHeight="1" x14ac:dyDescent="0.15">
      <c r="A715" s="91"/>
      <c r="B715" s="106" t="s">
        <v>308</v>
      </c>
      <c r="C715" s="31">
        <v>502</v>
      </c>
      <c r="D715" s="32">
        <v>18</v>
      </c>
      <c r="E715" s="33">
        <v>390</v>
      </c>
      <c r="F715" s="33">
        <v>55</v>
      </c>
      <c r="G715" s="33">
        <v>24</v>
      </c>
      <c r="H715" s="33">
        <v>9</v>
      </c>
      <c r="I715" s="34">
        <v>6</v>
      </c>
    </row>
    <row r="716" spans="1:9" s="18" customFormat="1" ht="15" hidden="1" customHeight="1" x14ac:dyDescent="0.15">
      <c r="A716" s="91"/>
      <c r="B716" s="107" t="s">
        <v>308</v>
      </c>
      <c r="C716" s="35">
        <v>100</v>
      </c>
      <c r="D716" s="36">
        <v>3.6</v>
      </c>
      <c r="E716" s="37">
        <v>77.7</v>
      </c>
      <c r="F716" s="37">
        <v>11</v>
      </c>
      <c r="G716" s="37">
        <v>4.8</v>
      </c>
      <c r="H716" s="37">
        <v>1.8</v>
      </c>
      <c r="I716" s="38">
        <v>1.2</v>
      </c>
    </row>
    <row r="717" spans="1:9" s="18" customFormat="1" ht="15" hidden="1" customHeight="1" x14ac:dyDescent="0.15">
      <c r="A717" s="91"/>
      <c r="B717" s="106" t="s">
        <v>22</v>
      </c>
      <c r="C717" s="31">
        <v>104</v>
      </c>
      <c r="D717" s="32">
        <v>3</v>
      </c>
      <c r="E717" s="33">
        <v>88</v>
      </c>
      <c r="F717" s="33">
        <v>8</v>
      </c>
      <c r="G717" s="33" t="s">
        <v>3</v>
      </c>
      <c r="H717" s="33">
        <v>1</v>
      </c>
      <c r="I717" s="34">
        <v>4</v>
      </c>
    </row>
    <row r="718" spans="1:9" s="18" customFormat="1" ht="15" hidden="1" customHeight="1" x14ac:dyDescent="0.15">
      <c r="A718" s="91"/>
      <c r="B718" s="107" t="s">
        <v>22</v>
      </c>
      <c r="C718" s="35">
        <v>100</v>
      </c>
      <c r="D718" s="36">
        <v>2.9</v>
      </c>
      <c r="E718" s="37">
        <v>84.6</v>
      </c>
      <c r="F718" s="37">
        <v>7.7</v>
      </c>
      <c r="G718" s="37" t="s">
        <v>3</v>
      </c>
      <c r="H718" s="37">
        <v>1</v>
      </c>
      <c r="I718" s="38">
        <v>3.8</v>
      </c>
    </row>
    <row r="719" spans="1:9" s="18" customFormat="1" ht="15" hidden="1" customHeight="1" x14ac:dyDescent="0.15">
      <c r="A719" s="91"/>
      <c r="B719" s="104" t="s">
        <v>24</v>
      </c>
      <c r="C719" s="31">
        <v>16</v>
      </c>
      <c r="D719" s="32" t="s">
        <v>3</v>
      </c>
      <c r="E719" s="33">
        <v>11</v>
      </c>
      <c r="F719" s="33">
        <v>3</v>
      </c>
      <c r="G719" s="33">
        <v>2</v>
      </c>
      <c r="H719" s="33" t="s">
        <v>3</v>
      </c>
      <c r="I719" s="34" t="s">
        <v>3</v>
      </c>
    </row>
    <row r="720" spans="1:9" s="18" customFormat="1" ht="15" hidden="1" customHeight="1" x14ac:dyDescent="0.15">
      <c r="A720" s="91"/>
      <c r="B720" s="105" t="s">
        <v>24</v>
      </c>
      <c r="C720" s="35">
        <v>100</v>
      </c>
      <c r="D720" s="36" t="s">
        <v>3</v>
      </c>
      <c r="E720" s="37">
        <v>68.8</v>
      </c>
      <c r="F720" s="37">
        <v>18.8</v>
      </c>
      <c r="G720" s="37">
        <v>12.5</v>
      </c>
      <c r="H720" s="37" t="s">
        <v>3</v>
      </c>
      <c r="I720" s="38" t="s">
        <v>3</v>
      </c>
    </row>
    <row r="721" spans="1:9" s="18" customFormat="1" ht="15" hidden="1" customHeight="1" x14ac:dyDescent="0.15">
      <c r="A721" s="91"/>
      <c r="B721" s="104" t="s">
        <v>25</v>
      </c>
      <c r="C721" s="31">
        <v>95</v>
      </c>
      <c r="D721" s="32">
        <v>3</v>
      </c>
      <c r="E721" s="33">
        <v>80</v>
      </c>
      <c r="F721" s="33">
        <v>3</v>
      </c>
      <c r="G721" s="33">
        <v>6</v>
      </c>
      <c r="H721" s="33">
        <v>2</v>
      </c>
      <c r="I721" s="34">
        <v>1</v>
      </c>
    </row>
    <row r="722" spans="1:9" s="18" customFormat="1" ht="15" hidden="1" customHeight="1" x14ac:dyDescent="0.15">
      <c r="A722" s="92"/>
      <c r="B722" s="105" t="s">
        <v>25</v>
      </c>
      <c r="C722" s="35">
        <v>100</v>
      </c>
      <c r="D722" s="36">
        <v>3.2</v>
      </c>
      <c r="E722" s="37">
        <v>84.2</v>
      </c>
      <c r="F722" s="37">
        <v>3.2</v>
      </c>
      <c r="G722" s="37">
        <v>6.3</v>
      </c>
      <c r="H722" s="37">
        <v>2.1</v>
      </c>
      <c r="I722" s="38">
        <v>1.1000000000000001</v>
      </c>
    </row>
    <row r="723" spans="1:9" s="18" customFormat="1" ht="15" hidden="1" customHeight="1" x14ac:dyDescent="0.15">
      <c r="A723" s="93" t="s">
        <v>328</v>
      </c>
      <c r="B723" s="104" t="s">
        <v>7</v>
      </c>
      <c r="C723" s="31">
        <v>632</v>
      </c>
      <c r="D723" s="32">
        <v>50</v>
      </c>
      <c r="E723" s="33">
        <v>461</v>
      </c>
      <c r="F723" s="33">
        <v>57</v>
      </c>
      <c r="G723" s="33">
        <v>32</v>
      </c>
      <c r="H723" s="33">
        <v>12</v>
      </c>
      <c r="I723" s="34">
        <v>20</v>
      </c>
    </row>
    <row r="724" spans="1:9" s="18" customFormat="1" ht="15" hidden="1" customHeight="1" x14ac:dyDescent="0.15">
      <c r="A724" s="91"/>
      <c r="B724" s="105" t="s">
        <v>7</v>
      </c>
      <c r="C724" s="35">
        <v>100</v>
      </c>
      <c r="D724" s="36">
        <v>7.9</v>
      </c>
      <c r="E724" s="37">
        <v>72.900000000000006</v>
      </c>
      <c r="F724" s="37">
        <v>9</v>
      </c>
      <c r="G724" s="37">
        <v>5.0999999999999996</v>
      </c>
      <c r="H724" s="37">
        <v>1.9</v>
      </c>
      <c r="I724" s="38">
        <v>3.2</v>
      </c>
    </row>
    <row r="725" spans="1:9" s="18" customFormat="1" ht="15" hidden="1" customHeight="1" x14ac:dyDescent="0.15">
      <c r="A725" s="91"/>
      <c r="B725" s="104" t="s">
        <v>8</v>
      </c>
      <c r="C725" s="31">
        <v>633</v>
      </c>
      <c r="D725" s="32">
        <v>14</v>
      </c>
      <c r="E725" s="33">
        <v>536</v>
      </c>
      <c r="F725" s="33">
        <v>36</v>
      </c>
      <c r="G725" s="33">
        <v>29</v>
      </c>
      <c r="H725" s="33">
        <v>9</v>
      </c>
      <c r="I725" s="34">
        <v>9</v>
      </c>
    </row>
    <row r="726" spans="1:9" s="18" customFormat="1" ht="15" hidden="1" customHeight="1" x14ac:dyDescent="0.15">
      <c r="A726" s="91"/>
      <c r="B726" s="105" t="s">
        <v>8</v>
      </c>
      <c r="C726" s="35">
        <v>100</v>
      </c>
      <c r="D726" s="36">
        <v>2.2000000000000002</v>
      </c>
      <c r="E726" s="37">
        <v>84.7</v>
      </c>
      <c r="F726" s="37">
        <v>5.7</v>
      </c>
      <c r="G726" s="37">
        <v>4.5999999999999996</v>
      </c>
      <c r="H726" s="37">
        <v>1.4</v>
      </c>
      <c r="I726" s="38">
        <v>1.4</v>
      </c>
    </row>
    <row r="727" spans="1:9" s="18" customFormat="1" ht="15" hidden="1" customHeight="1" x14ac:dyDescent="0.15">
      <c r="A727" s="91"/>
      <c r="B727" s="104" t="s">
        <v>9</v>
      </c>
      <c r="C727" s="31">
        <v>263</v>
      </c>
      <c r="D727" s="32">
        <v>3</v>
      </c>
      <c r="E727" s="33">
        <v>233</v>
      </c>
      <c r="F727" s="33">
        <v>18</v>
      </c>
      <c r="G727" s="33">
        <v>7</v>
      </c>
      <c r="H727" s="33">
        <v>1</v>
      </c>
      <c r="I727" s="34">
        <v>1</v>
      </c>
    </row>
    <row r="728" spans="1:9" s="18" customFormat="1" ht="15" hidden="1" customHeight="1" x14ac:dyDescent="0.15">
      <c r="A728" s="91"/>
      <c r="B728" s="105" t="s">
        <v>9</v>
      </c>
      <c r="C728" s="35">
        <v>100</v>
      </c>
      <c r="D728" s="36">
        <v>1.1000000000000001</v>
      </c>
      <c r="E728" s="37">
        <v>88.6</v>
      </c>
      <c r="F728" s="37">
        <v>6.8</v>
      </c>
      <c r="G728" s="37">
        <v>2.7</v>
      </c>
      <c r="H728" s="37">
        <v>0.4</v>
      </c>
      <c r="I728" s="38">
        <v>0.4</v>
      </c>
    </row>
    <row r="729" spans="1:9" s="18" customFormat="1" ht="15" hidden="1" customHeight="1" x14ac:dyDescent="0.15">
      <c r="A729" s="91"/>
      <c r="B729" s="104" t="s">
        <v>10</v>
      </c>
      <c r="C729" s="31">
        <v>199</v>
      </c>
      <c r="D729" s="32">
        <v>2</v>
      </c>
      <c r="E729" s="33">
        <v>173</v>
      </c>
      <c r="F729" s="33">
        <v>12</v>
      </c>
      <c r="G729" s="33">
        <v>7</v>
      </c>
      <c r="H729" s="33">
        <v>4</v>
      </c>
      <c r="I729" s="34">
        <v>1</v>
      </c>
    </row>
    <row r="730" spans="1:9" s="18" customFormat="1" ht="15" hidden="1" customHeight="1" x14ac:dyDescent="0.15">
      <c r="A730" s="91"/>
      <c r="B730" s="105" t="s">
        <v>10</v>
      </c>
      <c r="C730" s="35">
        <v>100</v>
      </c>
      <c r="D730" s="36">
        <v>1</v>
      </c>
      <c r="E730" s="37">
        <v>86.9</v>
      </c>
      <c r="F730" s="37">
        <v>6</v>
      </c>
      <c r="G730" s="37">
        <v>3.5</v>
      </c>
      <c r="H730" s="37">
        <v>2</v>
      </c>
      <c r="I730" s="38">
        <v>0.5</v>
      </c>
    </row>
    <row r="731" spans="1:9" s="18" customFormat="1" ht="15" hidden="1" customHeight="1" x14ac:dyDescent="0.15">
      <c r="A731" s="91"/>
      <c r="B731" s="104" t="s">
        <v>11</v>
      </c>
      <c r="C731" s="31">
        <v>169</v>
      </c>
      <c r="D731" s="32" t="s">
        <v>3</v>
      </c>
      <c r="E731" s="33">
        <v>152</v>
      </c>
      <c r="F731" s="33">
        <v>13</v>
      </c>
      <c r="G731" s="33">
        <v>2</v>
      </c>
      <c r="H731" s="33">
        <v>2</v>
      </c>
      <c r="I731" s="34" t="s">
        <v>3</v>
      </c>
    </row>
    <row r="732" spans="1:9" s="18" customFormat="1" ht="15" hidden="1" customHeight="1" x14ac:dyDescent="0.15">
      <c r="A732" s="91"/>
      <c r="B732" s="105" t="s">
        <v>11</v>
      </c>
      <c r="C732" s="35">
        <v>100</v>
      </c>
      <c r="D732" s="36" t="s">
        <v>3</v>
      </c>
      <c r="E732" s="37">
        <v>89.9</v>
      </c>
      <c r="F732" s="37">
        <v>7.7</v>
      </c>
      <c r="G732" s="37">
        <v>1.2</v>
      </c>
      <c r="H732" s="37">
        <v>1.2</v>
      </c>
      <c r="I732" s="38" t="s">
        <v>3</v>
      </c>
    </row>
    <row r="733" spans="1:9" s="18" customFormat="1" ht="15" hidden="1" customHeight="1" x14ac:dyDescent="0.15">
      <c r="A733" s="91"/>
      <c r="B733" s="104" t="s">
        <v>12</v>
      </c>
      <c r="C733" s="31">
        <v>207</v>
      </c>
      <c r="D733" s="32">
        <v>2</v>
      </c>
      <c r="E733" s="33">
        <v>167</v>
      </c>
      <c r="F733" s="33">
        <v>21</v>
      </c>
      <c r="G733" s="33">
        <v>10</v>
      </c>
      <c r="H733" s="33">
        <v>2</v>
      </c>
      <c r="I733" s="34">
        <v>5</v>
      </c>
    </row>
    <row r="734" spans="1:9" s="18" customFormat="1" ht="15" hidden="1" customHeight="1" x14ac:dyDescent="0.15">
      <c r="A734" s="92"/>
      <c r="B734" s="105" t="s">
        <v>12</v>
      </c>
      <c r="C734" s="35">
        <v>100</v>
      </c>
      <c r="D734" s="36">
        <v>1</v>
      </c>
      <c r="E734" s="37">
        <v>80.7</v>
      </c>
      <c r="F734" s="37">
        <v>10.1</v>
      </c>
      <c r="G734" s="37">
        <v>4.8</v>
      </c>
      <c r="H734" s="37">
        <v>1</v>
      </c>
      <c r="I734" s="38">
        <v>2.4</v>
      </c>
    </row>
    <row r="735" spans="1:9" s="18" customFormat="1" ht="15" hidden="1" customHeight="1" x14ac:dyDescent="0.15">
      <c r="A735" s="93" t="s">
        <v>329</v>
      </c>
      <c r="B735" s="104" t="s">
        <v>300</v>
      </c>
      <c r="C735" s="31">
        <v>231</v>
      </c>
      <c r="D735" s="32">
        <v>9</v>
      </c>
      <c r="E735" s="33">
        <v>204</v>
      </c>
      <c r="F735" s="33">
        <v>5</v>
      </c>
      <c r="G735" s="33">
        <v>1</v>
      </c>
      <c r="H735" s="33">
        <v>1</v>
      </c>
      <c r="I735" s="34">
        <v>11</v>
      </c>
    </row>
    <row r="736" spans="1:9" s="18" customFormat="1" ht="15" hidden="1" customHeight="1" x14ac:dyDescent="0.15">
      <c r="A736" s="91"/>
      <c r="B736" s="105" t="s">
        <v>300</v>
      </c>
      <c r="C736" s="35">
        <v>100</v>
      </c>
      <c r="D736" s="36">
        <v>3.9</v>
      </c>
      <c r="E736" s="37">
        <v>88.3</v>
      </c>
      <c r="F736" s="37">
        <v>2.2000000000000002</v>
      </c>
      <c r="G736" s="37">
        <v>0.4</v>
      </c>
      <c r="H736" s="37">
        <v>0.4</v>
      </c>
      <c r="I736" s="38">
        <v>4.8</v>
      </c>
    </row>
    <row r="737" spans="1:9" s="18" customFormat="1" ht="15" hidden="1" customHeight="1" x14ac:dyDescent="0.15">
      <c r="A737" s="91"/>
      <c r="B737" s="104" t="s">
        <v>301</v>
      </c>
      <c r="C737" s="31">
        <v>570</v>
      </c>
      <c r="D737" s="32">
        <v>21</v>
      </c>
      <c r="E737" s="33">
        <v>490</v>
      </c>
      <c r="F737" s="33">
        <v>18</v>
      </c>
      <c r="G737" s="33">
        <v>10</v>
      </c>
      <c r="H737" s="33">
        <v>12</v>
      </c>
      <c r="I737" s="34">
        <v>19</v>
      </c>
    </row>
    <row r="738" spans="1:9" s="18" customFormat="1" ht="15" hidden="1" customHeight="1" x14ac:dyDescent="0.15">
      <c r="A738" s="91"/>
      <c r="B738" s="105" t="s">
        <v>301</v>
      </c>
      <c r="C738" s="35">
        <v>100</v>
      </c>
      <c r="D738" s="36">
        <v>3.7</v>
      </c>
      <c r="E738" s="37">
        <v>86</v>
      </c>
      <c r="F738" s="37">
        <v>3.2</v>
      </c>
      <c r="G738" s="37">
        <v>1.8</v>
      </c>
      <c r="H738" s="37">
        <v>2.1</v>
      </c>
      <c r="I738" s="38">
        <v>3.3</v>
      </c>
    </row>
    <row r="739" spans="1:9" s="18" customFormat="1" ht="15" hidden="1" customHeight="1" x14ac:dyDescent="0.15">
      <c r="A739" s="91"/>
      <c r="B739" s="104" t="s">
        <v>302</v>
      </c>
      <c r="C739" s="31">
        <v>763</v>
      </c>
      <c r="D739" s="32">
        <v>32</v>
      </c>
      <c r="E739" s="33">
        <v>634</v>
      </c>
      <c r="F739" s="33">
        <v>49</v>
      </c>
      <c r="G739" s="33">
        <v>27</v>
      </c>
      <c r="H739" s="33">
        <v>10</v>
      </c>
      <c r="I739" s="34">
        <v>11</v>
      </c>
    </row>
    <row r="740" spans="1:9" s="18" customFormat="1" ht="15" hidden="1" customHeight="1" x14ac:dyDescent="0.15">
      <c r="A740" s="91"/>
      <c r="B740" s="105" t="s">
        <v>302</v>
      </c>
      <c r="C740" s="35">
        <v>100</v>
      </c>
      <c r="D740" s="36">
        <v>4.2</v>
      </c>
      <c r="E740" s="37">
        <v>83.1</v>
      </c>
      <c r="F740" s="37">
        <v>6.4</v>
      </c>
      <c r="G740" s="37">
        <v>3.5</v>
      </c>
      <c r="H740" s="37">
        <v>1.3</v>
      </c>
      <c r="I740" s="38">
        <v>1.4</v>
      </c>
    </row>
    <row r="741" spans="1:9" s="18" customFormat="1" ht="15" hidden="1" customHeight="1" x14ac:dyDescent="0.15">
      <c r="A741" s="91"/>
      <c r="B741" s="104" t="s">
        <v>303</v>
      </c>
      <c r="C741" s="31">
        <v>443</v>
      </c>
      <c r="D741" s="32">
        <v>9</v>
      </c>
      <c r="E741" s="33">
        <v>356</v>
      </c>
      <c r="F741" s="33">
        <v>45</v>
      </c>
      <c r="G741" s="33">
        <v>25</v>
      </c>
      <c r="H741" s="33">
        <v>6</v>
      </c>
      <c r="I741" s="34">
        <v>2</v>
      </c>
    </row>
    <row r="742" spans="1:9" s="18" customFormat="1" ht="15" hidden="1" customHeight="1" x14ac:dyDescent="0.15">
      <c r="A742" s="91"/>
      <c r="B742" s="105" t="s">
        <v>303</v>
      </c>
      <c r="C742" s="35">
        <v>100</v>
      </c>
      <c r="D742" s="36">
        <v>2</v>
      </c>
      <c r="E742" s="37">
        <v>80.400000000000006</v>
      </c>
      <c r="F742" s="37">
        <v>10.199999999999999</v>
      </c>
      <c r="G742" s="37">
        <v>5.6</v>
      </c>
      <c r="H742" s="37">
        <v>1.4</v>
      </c>
      <c r="I742" s="38">
        <v>0.5</v>
      </c>
    </row>
    <row r="743" spans="1:9" s="18" customFormat="1" ht="15" hidden="1" customHeight="1" x14ac:dyDescent="0.15">
      <c r="A743" s="91"/>
      <c r="B743" s="104" t="s">
        <v>304</v>
      </c>
      <c r="C743" s="31">
        <v>234</v>
      </c>
      <c r="D743" s="32">
        <v>3</v>
      </c>
      <c r="E743" s="33">
        <v>137</v>
      </c>
      <c r="F743" s="33">
        <v>55</v>
      </c>
      <c r="G743" s="33">
        <v>30</v>
      </c>
      <c r="H743" s="33">
        <v>6</v>
      </c>
      <c r="I743" s="34">
        <v>3</v>
      </c>
    </row>
    <row r="744" spans="1:9" s="18" customFormat="1" ht="15" hidden="1" customHeight="1" x14ac:dyDescent="0.15">
      <c r="A744" s="92"/>
      <c r="B744" s="105" t="s">
        <v>304</v>
      </c>
      <c r="C744" s="35">
        <v>100</v>
      </c>
      <c r="D744" s="36">
        <v>1.3</v>
      </c>
      <c r="E744" s="37">
        <v>58.5</v>
      </c>
      <c r="F744" s="37">
        <v>23.5</v>
      </c>
      <c r="G744" s="37">
        <v>12.8</v>
      </c>
      <c r="H744" s="37">
        <v>2.6</v>
      </c>
      <c r="I744" s="38">
        <v>1.3</v>
      </c>
    </row>
    <row r="745" spans="1:9" s="18" customFormat="1" ht="15" hidden="1" customHeight="1" x14ac:dyDescent="0.15">
      <c r="A745" s="93" t="s">
        <v>330</v>
      </c>
      <c r="B745" s="104" t="s">
        <v>52</v>
      </c>
      <c r="C745" s="31">
        <v>264</v>
      </c>
      <c r="D745" s="32">
        <v>9</v>
      </c>
      <c r="E745" s="33">
        <v>212</v>
      </c>
      <c r="F745" s="33">
        <v>20</v>
      </c>
      <c r="G745" s="33">
        <v>12</v>
      </c>
      <c r="H745" s="33">
        <v>6</v>
      </c>
      <c r="I745" s="34">
        <v>5</v>
      </c>
    </row>
    <row r="746" spans="1:9" s="18" customFormat="1" ht="15" hidden="1" customHeight="1" x14ac:dyDescent="0.15">
      <c r="A746" s="91"/>
      <c r="B746" s="105" t="s">
        <v>52</v>
      </c>
      <c r="C746" s="35">
        <v>100</v>
      </c>
      <c r="D746" s="36">
        <v>3.4</v>
      </c>
      <c r="E746" s="37">
        <v>80.3</v>
      </c>
      <c r="F746" s="37">
        <v>7.6</v>
      </c>
      <c r="G746" s="37">
        <v>4.5</v>
      </c>
      <c r="H746" s="37">
        <v>2.2999999999999998</v>
      </c>
      <c r="I746" s="38">
        <v>1.9</v>
      </c>
    </row>
    <row r="747" spans="1:9" s="18" customFormat="1" ht="15" hidden="1" customHeight="1" x14ac:dyDescent="0.15">
      <c r="A747" s="91"/>
      <c r="B747" s="104" t="s">
        <v>53</v>
      </c>
      <c r="C747" s="31">
        <v>365</v>
      </c>
      <c r="D747" s="32">
        <v>15</v>
      </c>
      <c r="E747" s="33">
        <v>284</v>
      </c>
      <c r="F747" s="33">
        <v>36</v>
      </c>
      <c r="G747" s="33">
        <v>15</v>
      </c>
      <c r="H747" s="33">
        <v>11</v>
      </c>
      <c r="I747" s="34">
        <v>4</v>
      </c>
    </row>
    <row r="748" spans="1:9" s="18" customFormat="1" ht="15" hidden="1" customHeight="1" x14ac:dyDescent="0.15">
      <c r="A748" s="91"/>
      <c r="B748" s="105" t="s">
        <v>53</v>
      </c>
      <c r="C748" s="35">
        <v>100</v>
      </c>
      <c r="D748" s="36">
        <v>4.0999999999999996</v>
      </c>
      <c r="E748" s="37">
        <v>77.8</v>
      </c>
      <c r="F748" s="37">
        <v>9.9</v>
      </c>
      <c r="G748" s="37">
        <v>4.0999999999999996</v>
      </c>
      <c r="H748" s="37">
        <v>3</v>
      </c>
      <c r="I748" s="38">
        <v>1.1000000000000001</v>
      </c>
    </row>
    <row r="749" spans="1:9" s="18" customFormat="1" ht="15" hidden="1" customHeight="1" x14ac:dyDescent="0.15">
      <c r="A749" s="91"/>
      <c r="B749" s="104" t="s">
        <v>54</v>
      </c>
      <c r="C749" s="31">
        <v>399</v>
      </c>
      <c r="D749" s="32">
        <v>12</v>
      </c>
      <c r="E749" s="33">
        <v>323</v>
      </c>
      <c r="F749" s="33">
        <v>38</v>
      </c>
      <c r="G749" s="33">
        <v>14</v>
      </c>
      <c r="H749" s="33">
        <v>3</v>
      </c>
      <c r="I749" s="34">
        <v>9</v>
      </c>
    </row>
    <row r="750" spans="1:9" s="18" customFormat="1" ht="15" hidden="1" customHeight="1" x14ac:dyDescent="0.15">
      <c r="A750" s="91"/>
      <c r="B750" s="105" t="s">
        <v>54</v>
      </c>
      <c r="C750" s="35">
        <v>100</v>
      </c>
      <c r="D750" s="36">
        <v>3</v>
      </c>
      <c r="E750" s="37">
        <v>81</v>
      </c>
      <c r="F750" s="37">
        <v>9.5</v>
      </c>
      <c r="G750" s="37">
        <v>3.5</v>
      </c>
      <c r="H750" s="37">
        <v>0.8</v>
      </c>
      <c r="I750" s="38">
        <v>2.2999999999999998</v>
      </c>
    </row>
    <row r="751" spans="1:9" s="18" customFormat="1" ht="15" hidden="1" customHeight="1" x14ac:dyDescent="0.15">
      <c r="A751" s="91"/>
      <c r="B751" s="104" t="s">
        <v>55</v>
      </c>
      <c r="C751" s="31">
        <v>432</v>
      </c>
      <c r="D751" s="32">
        <v>12</v>
      </c>
      <c r="E751" s="33">
        <v>354</v>
      </c>
      <c r="F751" s="33">
        <v>35</v>
      </c>
      <c r="G751" s="33">
        <v>15</v>
      </c>
      <c r="H751" s="33">
        <v>6</v>
      </c>
      <c r="I751" s="34">
        <v>10</v>
      </c>
    </row>
    <row r="752" spans="1:9" s="18" customFormat="1" ht="15" hidden="1" customHeight="1" x14ac:dyDescent="0.15">
      <c r="A752" s="91"/>
      <c r="B752" s="105" t="s">
        <v>55</v>
      </c>
      <c r="C752" s="35">
        <v>100</v>
      </c>
      <c r="D752" s="36">
        <v>2.8</v>
      </c>
      <c r="E752" s="37">
        <v>81.900000000000006</v>
      </c>
      <c r="F752" s="37">
        <v>8.1</v>
      </c>
      <c r="G752" s="37">
        <v>3.5</v>
      </c>
      <c r="H752" s="37">
        <v>1.4</v>
      </c>
      <c r="I752" s="38">
        <v>2.2999999999999998</v>
      </c>
    </row>
    <row r="753" spans="1:9" s="18" customFormat="1" ht="15" hidden="1" customHeight="1" x14ac:dyDescent="0.15">
      <c r="A753" s="91"/>
      <c r="B753" s="104" t="s">
        <v>56</v>
      </c>
      <c r="C753" s="31">
        <v>921</v>
      </c>
      <c r="D753" s="32">
        <v>30</v>
      </c>
      <c r="E753" s="33">
        <v>755</v>
      </c>
      <c r="F753" s="33">
        <v>57</v>
      </c>
      <c r="G753" s="33">
        <v>41</v>
      </c>
      <c r="H753" s="33">
        <v>12</v>
      </c>
      <c r="I753" s="34">
        <v>26</v>
      </c>
    </row>
    <row r="754" spans="1:9" s="18" customFormat="1" ht="15" hidden="1" customHeight="1" x14ac:dyDescent="0.15">
      <c r="A754" s="92"/>
      <c r="B754" s="105" t="s">
        <v>56</v>
      </c>
      <c r="C754" s="35">
        <v>100</v>
      </c>
      <c r="D754" s="36">
        <v>3.3</v>
      </c>
      <c r="E754" s="37">
        <v>82</v>
      </c>
      <c r="F754" s="37">
        <v>6.2</v>
      </c>
      <c r="G754" s="37">
        <v>4.5</v>
      </c>
      <c r="H754" s="37">
        <v>1.3</v>
      </c>
      <c r="I754" s="38">
        <v>2.8</v>
      </c>
    </row>
    <row r="755" spans="1:9" s="18" customFormat="1" ht="15" hidden="1" customHeight="1" x14ac:dyDescent="0.15">
      <c r="A755" s="93" t="s">
        <v>331</v>
      </c>
      <c r="B755" s="104" t="s">
        <v>41</v>
      </c>
      <c r="C755" s="31">
        <v>2029</v>
      </c>
      <c r="D755" s="32">
        <v>79</v>
      </c>
      <c r="E755" s="33">
        <v>1950</v>
      </c>
      <c r="F755" s="33" t="s">
        <v>3</v>
      </c>
      <c r="G755" s="33" t="s">
        <v>3</v>
      </c>
      <c r="H755" s="33" t="s">
        <v>3</v>
      </c>
      <c r="I755" s="34" t="s">
        <v>3</v>
      </c>
    </row>
    <row r="756" spans="1:9" s="18" customFormat="1" ht="15" hidden="1" customHeight="1" x14ac:dyDescent="0.15">
      <c r="A756" s="91"/>
      <c r="B756" s="105" t="s">
        <v>41</v>
      </c>
      <c r="C756" s="35">
        <v>100</v>
      </c>
      <c r="D756" s="36">
        <v>3.9</v>
      </c>
      <c r="E756" s="37">
        <v>96.1</v>
      </c>
      <c r="F756" s="37" t="s">
        <v>3</v>
      </c>
      <c r="G756" s="37" t="s">
        <v>3</v>
      </c>
      <c r="H756" s="37" t="s">
        <v>3</v>
      </c>
      <c r="I756" s="38" t="s">
        <v>3</v>
      </c>
    </row>
    <row r="757" spans="1:9" s="18" customFormat="1" ht="15" hidden="1" customHeight="1" x14ac:dyDescent="0.15">
      <c r="A757" s="91"/>
      <c r="B757" s="104" t="s">
        <v>42</v>
      </c>
      <c r="C757" s="31">
        <v>286</v>
      </c>
      <c r="D757" s="32" t="s">
        <v>3</v>
      </c>
      <c r="E757" s="33" t="s">
        <v>3</v>
      </c>
      <c r="F757" s="33">
        <v>188</v>
      </c>
      <c r="G757" s="33">
        <v>98</v>
      </c>
      <c r="H757" s="33" t="s">
        <v>3</v>
      </c>
      <c r="I757" s="34" t="s">
        <v>3</v>
      </c>
    </row>
    <row r="758" spans="1:9" s="18" customFormat="1" ht="15" hidden="1" customHeight="1" x14ac:dyDescent="0.15">
      <c r="A758" s="91"/>
      <c r="B758" s="105" t="s">
        <v>42</v>
      </c>
      <c r="C758" s="35">
        <v>100</v>
      </c>
      <c r="D758" s="36" t="s">
        <v>3</v>
      </c>
      <c r="E758" s="37" t="s">
        <v>3</v>
      </c>
      <c r="F758" s="37">
        <v>65.7</v>
      </c>
      <c r="G758" s="37">
        <v>34.299999999999997</v>
      </c>
      <c r="H758" s="37" t="s">
        <v>3</v>
      </c>
      <c r="I758" s="38" t="s">
        <v>3</v>
      </c>
    </row>
    <row r="759" spans="1:9" s="18" customFormat="1" ht="15" hidden="1" customHeight="1" x14ac:dyDescent="0.15">
      <c r="A759" s="91"/>
      <c r="B759" s="104" t="s">
        <v>40</v>
      </c>
      <c r="C759" s="31">
        <v>39</v>
      </c>
      <c r="D759" s="32" t="s">
        <v>3</v>
      </c>
      <c r="E759" s="33" t="s">
        <v>3</v>
      </c>
      <c r="F759" s="33" t="s">
        <v>3</v>
      </c>
      <c r="G759" s="33" t="s">
        <v>3</v>
      </c>
      <c r="H759" s="33">
        <v>39</v>
      </c>
      <c r="I759" s="34" t="s">
        <v>3</v>
      </c>
    </row>
    <row r="760" spans="1:9" s="18" customFormat="1" ht="15" hidden="1" customHeight="1" x14ac:dyDescent="0.15">
      <c r="A760" s="92"/>
      <c r="B760" s="105" t="s">
        <v>40</v>
      </c>
      <c r="C760" s="35">
        <v>100</v>
      </c>
      <c r="D760" s="36" t="s">
        <v>3</v>
      </c>
      <c r="E760" s="37" t="s">
        <v>3</v>
      </c>
      <c r="F760" s="37" t="s">
        <v>3</v>
      </c>
      <c r="G760" s="37" t="s">
        <v>3</v>
      </c>
      <c r="H760" s="37">
        <v>100</v>
      </c>
      <c r="I760" s="38" t="s">
        <v>3</v>
      </c>
    </row>
    <row r="761" spans="1:9" s="18" customFormat="1" ht="15" hidden="1" customHeight="1" x14ac:dyDescent="0.15">
      <c r="A761" s="93" t="s">
        <v>332</v>
      </c>
      <c r="B761" s="104" t="s">
        <v>325</v>
      </c>
      <c r="C761" s="31">
        <v>363</v>
      </c>
      <c r="D761" s="32">
        <v>15</v>
      </c>
      <c r="E761" s="33">
        <v>288</v>
      </c>
      <c r="F761" s="33">
        <v>28</v>
      </c>
      <c r="G761" s="33">
        <v>15</v>
      </c>
      <c r="H761" s="33">
        <v>5</v>
      </c>
      <c r="I761" s="34">
        <v>12</v>
      </c>
    </row>
    <row r="762" spans="1:9" s="18" customFormat="1" ht="15" hidden="1" customHeight="1" x14ac:dyDescent="0.15">
      <c r="A762" s="91"/>
      <c r="B762" s="105" t="s">
        <v>325</v>
      </c>
      <c r="C762" s="35">
        <v>100</v>
      </c>
      <c r="D762" s="36">
        <v>4.0999999999999996</v>
      </c>
      <c r="E762" s="37">
        <v>79.3</v>
      </c>
      <c r="F762" s="37">
        <v>7.7</v>
      </c>
      <c r="G762" s="37">
        <v>4.0999999999999996</v>
      </c>
      <c r="H762" s="37">
        <v>1.4</v>
      </c>
      <c r="I762" s="38">
        <v>3.3</v>
      </c>
    </row>
    <row r="763" spans="1:9" s="18" customFormat="1" ht="15" hidden="1" customHeight="1" x14ac:dyDescent="0.15">
      <c r="A763" s="91"/>
      <c r="B763" s="104" t="s">
        <v>326</v>
      </c>
      <c r="C763" s="31">
        <v>1593</v>
      </c>
      <c r="D763" s="32">
        <v>50</v>
      </c>
      <c r="E763" s="33">
        <v>1287</v>
      </c>
      <c r="F763" s="33">
        <v>136</v>
      </c>
      <c r="G763" s="33">
        <v>68</v>
      </c>
      <c r="H763" s="33">
        <v>21</v>
      </c>
      <c r="I763" s="34">
        <v>31</v>
      </c>
    </row>
    <row r="764" spans="1:9" s="18" customFormat="1" ht="15" hidden="1" customHeight="1" x14ac:dyDescent="0.15">
      <c r="A764" s="91"/>
      <c r="B764" s="105" t="s">
        <v>326</v>
      </c>
      <c r="C764" s="35">
        <v>100</v>
      </c>
      <c r="D764" s="36">
        <v>3.1</v>
      </c>
      <c r="E764" s="37">
        <v>80.8</v>
      </c>
      <c r="F764" s="37">
        <v>8.5</v>
      </c>
      <c r="G764" s="37">
        <v>4.3</v>
      </c>
      <c r="H764" s="37">
        <v>1.3</v>
      </c>
      <c r="I764" s="38">
        <v>1.9</v>
      </c>
    </row>
    <row r="765" spans="1:9" s="18" customFormat="1" ht="15" hidden="1" customHeight="1" x14ac:dyDescent="0.15">
      <c r="A765" s="91"/>
      <c r="B765" s="104" t="s">
        <v>327</v>
      </c>
      <c r="C765" s="31">
        <v>322</v>
      </c>
      <c r="D765" s="32">
        <v>6</v>
      </c>
      <c r="E765" s="33">
        <v>268</v>
      </c>
      <c r="F765" s="33">
        <v>17</v>
      </c>
      <c r="G765" s="33">
        <v>10</v>
      </c>
      <c r="H765" s="33">
        <v>8</v>
      </c>
      <c r="I765" s="34">
        <v>13</v>
      </c>
    </row>
    <row r="766" spans="1:9" s="18" customFormat="1" ht="15" hidden="1" customHeight="1" x14ac:dyDescent="0.15">
      <c r="A766" s="91"/>
      <c r="B766" s="105" t="s">
        <v>327</v>
      </c>
      <c r="C766" s="35">
        <v>100</v>
      </c>
      <c r="D766" s="36">
        <v>1.9</v>
      </c>
      <c r="E766" s="37">
        <v>83.2</v>
      </c>
      <c r="F766" s="37">
        <v>5.3</v>
      </c>
      <c r="G766" s="37">
        <v>3.1</v>
      </c>
      <c r="H766" s="37">
        <v>2.5</v>
      </c>
      <c r="I766" s="38">
        <v>4</v>
      </c>
    </row>
    <row r="767" spans="1:9" s="18" customFormat="1" ht="15" hidden="1" customHeight="1" x14ac:dyDescent="0.15">
      <c r="A767" s="91"/>
      <c r="B767" s="104" t="s">
        <v>40</v>
      </c>
      <c r="C767" s="31">
        <v>67</v>
      </c>
      <c r="D767" s="32">
        <v>2</v>
      </c>
      <c r="E767" s="33">
        <v>51</v>
      </c>
      <c r="F767" s="33">
        <v>6</v>
      </c>
      <c r="G767" s="33">
        <v>4</v>
      </c>
      <c r="H767" s="33">
        <v>3</v>
      </c>
      <c r="I767" s="34">
        <v>1</v>
      </c>
    </row>
    <row r="768" spans="1:9" s="18" customFormat="1" ht="15" hidden="1" customHeight="1" x14ac:dyDescent="0.15">
      <c r="A768" s="92"/>
      <c r="B768" s="105" t="s">
        <v>40</v>
      </c>
      <c r="C768" s="35">
        <v>100</v>
      </c>
      <c r="D768" s="36">
        <v>3</v>
      </c>
      <c r="E768" s="37">
        <v>76.099999999999994</v>
      </c>
      <c r="F768" s="37">
        <v>9</v>
      </c>
      <c r="G768" s="37">
        <v>6</v>
      </c>
      <c r="H768" s="37">
        <v>4.5</v>
      </c>
      <c r="I768" s="38">
        <v>1.5</v>
      </c>
    </row>
    <row r="769" spans="1:29" s="18" customFormat="1" ht="15" hidden="1" customHeight="1" x14ac:dyDescent="0.15">
      <c r="A769" s="55"/>
      <c r="B769" s="104" t="s">
        <v>6</v>
      </c>
      <c r="C769" s="31">
        <v>3</v>
      </c>
      <c r="D769" s="32" t="s">
        <v>3</v>
      </c>
      <c r="E769" s="33" t="s">
        <v>3</v>
      </c>
      <c r="F769" s="33" t="s">
        <v>3</v>
      </c>
      <c r="G769" s="33" t="s">
        <v>3</v>
      </c>
      <c r="H769" s="33" t="s">
        <v>3</v>
      </c>
      <c r="I769" s="34">
        <v>3</v>
      </c>
    </row>
    <row r="770" spans="1:29" s="18" customFormat="1" ht="15" hidden="1" customHeight="1" x14ac:dyDescent="0.15">
      <c r="A770" s="56"/>
      <c r="B770" s="111" t="s">
        <v>6</v>
      </c>
      <c r="C770" s="19">
        <v>100</v>
      </c>
      <c r="D770" s="20" t="s">
        <v>3</v>
      </c>
      <c r="E770" s="21" t="s">
        <v>3</v>
      </c>
      <c r="F770" s="21" t="s">
        <v>3</v>
      </c>
      <c r="G770" s="21" t="s">
        <v>3</v>
      </c>
      <c r="H770" s="21" t="s">
        <v>3</v>
      </c>
      <c r="I770" s="22">
        <v>100</v>
      </c>
    </row>
    <row r="771" spans="1:29" ht="14.25" customHeight="1" x14ac:dyDescent="0.15">
      <c r="A771" s="46"/>
      <c r="B771" s="46"/>
      <c r="C771" s="48"/>
      <c r="D771" s="48"/>
      <c r="E771" s="48"/>
      <c r="F771" s="48"/>
      <c r="G771" s="48"/>
      <c r="H771" s="48"/>
      <c r="I771" s="48" t="s">
        <v>4</v>
      </c>
    </row>
    <row r="772" spans="1:29" ht="21" customHeight="1" x14ac:dyDescent="0.15">
      <c r="A772" s="7"/>
      <c r="C772" s="40"/>
      <c r="D772" s="39"/>
      <c r="I772" s="8"/>
      <c r="N772" s="8"/>
      <c r="S772" s="8"/>
      <c r="X772" s="8"/>
      <c r="AC772" s="8"/>
    </row>
    <row r="773" spans="1:29" ht="18" customHeight="1" x14ac:dyDescent="0.15">
      <c r="A773" s="7">
        <v>14</v>
      </c>
      <c r="B773" s="6" t="s">
        <v>343</v>
      </c>
      <c r="D773" s="8"/>
    </row>
    <row r="774" spans="1:29" s="9" customFormat="1" ht="39.950000000000003" customHeight="1" x14ac:dyDescent="0.15">
      <c r="B774" s="47"/>
      <c r="C774" s="10" t="s">
        <v>5</v>
      </c>
      <c r="D774" s="11" t="s">
        <v>43</v>
      </c>
      <c r="E774" s="12" t="s">
        <v>44</v>
      </c>
      <c r="F774" s="13" t="s">
        <v>6</v>
      </c>
    </row>
    <row r="775" spans="1:29" s="18" customFormat="1" ht="15" customHeight="1" x14ac:dyDescent="0.15">
      <c r="A775" s="54"/>
      <c r="B775" s="108" t="s">
        <v>0</v>
      </c>
      <c r="C775" s="14">
        <v>2421</v>
      </c>
      <c r="D775" s="15">
        <v>604</v>
      </c>
      <c r="E775" s="16">
        <v>1681</v>
      </c>
      <c r="F775" s="17">
        <v>136</v>
      </c>
    </row>
    <row r="776" spans="1:29" s="18" customFormat="1" ht="15" customHeight="1" x14ac:dyDescent="0.15">
      <c r="A776" s="55"/>
      <c r="B776" s="109" t="s">
        <v>0</v>
      </c>
      <c r="C776" s="19">
        <v>100</v>
      </c>
      <c r="D776" s="20">
        <v>24.9</v>
      </c>
      <c r="E776" s="21">
        <v>69.400000000000006</v>
      </c>
      <c r="F776" s="22">
        <v>5.6</v>
      </c>
    </row>
    <row r="777" spans="1:29" s="18" customFormat="1" ht="15" hidden="1" customHeight="1" x14ac:dyDescent="0.15">
      <c r="A777" s="90" t="s">
        <v>333</v>
      </c>
      <c r="B777" s="110" t="s">
        <v>23</v>
      </c>
      <c r="C777" s="23">
        <v>2236</v>
      </c>
      <c r="D777" s="24">
        <v>555</v>
      </c>
      <c r="E777" s="25">
        <v>1569</v>
      </c>
      <c r="F777" s="26">
        <v>112</v>
      </c>
    </row>
    <row r="778" spans="1:29" s="18" customFormat="1" ht="15" hidden="1" customHeight="1" x14ac:dyDescent="0.15">
      <c r="A778" s="91"/>
      <c r="B778" s="105" t="s">
        <v>23</v>
      </c>
      <c r="C778" s="27">
        <v>100</v>
      </c>
      <c r="D778" s="28">
        <v>24.8</v>
      </c>
      <c r="E778" s="29">
        <v>70.2</v>
      </c>
      <c r="F778" s="30">
        <v>5</v>
      </c>
    </row>
    <row r="779" spans="1:29" s="18" customFormat="1" ht="15" hidden="1" customHeight="1" x14ac:dyDescent="0.15">
      <c r="A779" s="91"/>
      <c r="B779" s="106" t="s">
        <v>306</v>
      </c>
      <c r="C779" s="31">
        <v>386</v>
      </c>
      <c r="D779" s="32">
        <v>121</v>
      </c>
      <c r="E779" s="33">
        <v>240</v>
      </c>
      <c r="F779" s="34">
        <v>25</v>
      </c>
    </row>
    <row r="780" spans="1:29" s="18" customFormat="1" ht="15" hidden="1" customHeight="1" x14ac:dyDescent="0.15">
      <c r="A780" s="91"/>
      <c r="B780" s="107" t="s">
        <v>306</v>
      </c>
      <c r="C780" s="35">
        <v>100</v>
      </c>
      <c r="D780" s="36">
        <v>31.3</v>
      </c>
      <c r="E780" s="37">
        <v>62.2</v>
      </c>
      <c r="F780" s="38">
        <v>6.5</v>
      </c>
    </row>
    <row r="781" spans="1:29" s="18" customFormat="1" ht="15" hidden="1" customHeight="1" x14ac:dyDescent="0.15">
      <c r="A781" s="91"/>
      <c r="B781" s="106" t="s">
        <v>305</v>
      </c>
      <c r="C781" s="31">
        <v>328</v>
      </c>
      <c r="D781" s="32">
        <v>94</v>
      </c>
      <c r="E781" s="33">
        <v>224</v>
      </c>
      <c r="F781" s="34">
        <v>10</v>
      </c>
    </row>
    <row r="782" spans="1:29" s="18" customFormat="1" ht="15" hidden="1" customHeight="1" x14ac:dyDescent="0.15">
      <c r="A782" s="91"/>
      <c r="B782" s="107" t="s">
        <v>305</v>
      </c>
      <c r="C782" s="35">
        <v>100</v>
      </c>
      <c r="D782" s="36">
        <v>28.7</v>
      </c>
      <c r="E782" s="37">
        <v>68.3</v>
      </c>
      <c r="F782" s="38">
        <v>3</v>
      </c>
    </row>
    <row r="783" spans="1:29" s="18" customFormat="1" ht="15" hidden="1" customHeight="1" x14ac:dyDescent="0.15">
      <c r="A783" s="91"/>
      <c r="B783" s="106" t="s">
        <v>307</v>
      </c>
      <c r="C783" s="31">
        <v>916</v>
      </c>
      <c r="D783" s="32">
        <v>202</v>
      </c>
      <c r="E783" s="33">
        <v>667</v>
      </c>
      <c r="F783" s="34">
        <v>47</v>
      </c>
    </row>
    <row r="784" spans="1:29" s="18" customFormat="1" ht="15" hidden="1" customHeight="1" x14ac:dyDescent="0.15">
      <c r="A784" s="91"/>
      <c r="B784" s="107" t="s">
        <v>307</v>
      </c>
      <c r="C784" s="35">
        <v>100</v>
      </c>
      <c r="D784" s="36">
        <v>22.1</v>
      </c>
      <c r="E784" s="37">
        <v>72.8</v>
      </c>
      <c r="F784" s="38">
        <v>5.0999999999999996</v>
      </c>
    </row>
    <row r="785" spans="1:6" s="18" customFormat="1" ht="15" hidden="1" customHeight="1" x14ac:dyDescent="0.15">
      <c r="A785" s="91"/>
      <c r="B785" s="106" t="s">
        <v>308</v>
      </c>
      <c r="C785" s="31">
        <v>502</v>
      </c>
      <c r="D785" s="32">
        <v>101</v>
      </c>
      <c r="E785" s="33">
        <v>374</v>
      </c>
      <c r="F785" s="34">
        <v>27</v>
      </c>
    </row>
    <row r="786" spans="1:6" s="18" customFormat="1" ht="15" hidden="1" customHeight="1" x14ac:dyDescent="0.15">
      <c r="A786" s="91"/>
      <c r="B786" s="107" t="s">
        <v>308</v>
      </c>
      <c r="C786" s="35">
        <v>100</v>
      </c>
      <c r="D786" s="36">
        <v>20.100000000000001</v>
      </c>
      <c r="E786" s="37">
        <v>74.5</v>
      </c>
      <c r="F786" s="38">
        <v>5.4</v>
      </c>
    </row>
    <row r="787" spans="1:6" s="18" customFormat="1" ht="15" hidden="1" customHeight="1" x14ac:dyDescent="0.15">
      <c r="A787" s="91"/>
      <c r="B787" s="106" t="s">
        <v>22</v>
      </c>
      <c r="C787" s="31">
        <v>104</v>
      </c>
      <c r="D787" s="32">
        <v>37</v>
      </c>
      <c r="E787" s="33">
        <v>64</v>
      </c>
      <c r="F787" s="34">
        <v>3</v>
      </c>
    </row>
    <row r="788" spans="1:6" s="18" customFormat="1" ht="15" hidden="1" customHeight="1" x14ac:dyDescent="0.15">
      <c r="A788" s="91"/>
      <c r="B788" s="107" t="s">
        <v>22</v>
      </c>
      <c r="C788" s="35">
        <v>100</v>
      </c>
      <c r="D788" s="36">
        <v>35.6</v>
      </c>
      <c r="E788" s="37">
        <v>61.5</v>
      </c>
      <c r="F788" s="38">
        <v>2.9</v>
      </c>
    </row>
    <row r="789" spans="1:6" s="18" customFormat="1" ht="15" hidden="1" customHeight="1" x14ac:dyDescent="0.15">
      <c r="A789" s="91"/>
      <c r="B789" s="104" t="s">
        <v>24</v>
      </c>
      <c r="C789" s="31">
        <v>16</v>
      </c>
      <c r="D789" s="32">
        <v>7</v>
      </c>
      <c r="E789" s="33">
        <v>9</v>
      </c>
      <c r="F789" s="34" t="s">
        <v>3</v>
      </c>
    </row>
    <row r="790" spans="1:6" s="18" customFormat="1" ht="15" hidden="1" customHeight="1" x14ac:dyDescent="0.15">
      <c r="A790" s="91"/>
      <c r="B790" s="105" t="s">
        <v>24</v>
      </c>
      <c r="C790" s="35">
        <v>100</v>
      </c>
      <c r="D790" s="36">
        <v>43.8</v>
      </c>
      <c r="E790" s="37">
        <v>56.3</v>
      </c>
      <c r="F790" s="38" t="s">
        <v>3</v>
      </c>
    </row>
    <row r="791" spans="1:6" s="18" customFormat="1" ht="15" hidden="1" customHeight="1" x14ac:dyDescent="0.15">
      <c r="A791" s="91"/>
      <c r="B791" s="104" t="s">
        <v>25</v>
      </c>
      <c r="C791" s="31">
        <v>95</v>
      </c>
      <c r="D791" s="32">
        <v>31</v>
      </c>
      <c r="E791" s="33">
        <v>59</v>
      </c>
      <c r="F791" s="34">
        <v>5</v>
      </c>
    </row>
    <row r="792" spans="1:6" s="18" customFormat="1" ht="15" hidden="1" customHeight="1" x14ac:dyDescent="0.15">
      <c r="A792" s="92"/>
      <c r="B792" s="105" t="s">
        <v>25</v>
      </c>
      <c r="C792" s="35">
        <v>100</v>
      </c>
      <c r="D792" s="36">
        <v>32.6</v>
      </c>
      <c r="E792" s="37">
        <v>62.1</v>
      </c>
      <c r="F792" s="38">
        <v>5.3</v>
      </c>
    </row>
    <row r="793" spans="1:6" s="18" customFormat="1" ht="15" hidden="1" customHeight="1" x14ac:dyDescent="0.15">
      <c r="A793" s="93" t="s">
        <v>328</v>
      </c>
      <c r="B793" s="104" t="s">
        <v>7</v>
      </c>
      <c r="C793" s="31">
        <v>632</v>
      </c>
      <c r="D793" s="32">
        <v>134</v>
      </c>
      <c r="E793" s="33">
        <v>460</v>
      </c>
      <c r="F793" s="34">
        <v>38</v>
      </c>
    </row>
    <row r="794" spans="1:6" s="18" customFormat="1" ht="15" hidden="1" customHeight="1" x14ac:dyDescent="0.15">
      <c r="A794" s="91"/>
      <c r="B794" s="105" t="s">
        <v>7</v>
      </c>
      <c r="C794" s="35">
        <v>100</v>
      </c>
      <c r="D794" s="36">
        <v>21.2</v>
      </c>
      <c r="E794" s="37">
        <v>72.8</v>
      </c>
      <c r="F794" s="38">
        <v>6</v>
      </c>
    </row>
    <row r="795" spans="1:6" s="18" customFormat="1" ht="15" hidden="1" customHeight="1" x14ac:dyDescent="0.15">
      <c r="A795" s="91"/>
      <c r="B795" s="104" t="s">
        <v>8</v>
      </c>
      <c r="C795" s="31">
        <v>633</v>
      </c>
      <c r="D795" s="32">
        <v>160</v>
      </c>
      <c r="E795" s="33">
        <v>445</v>
      </c>
      <c r="F795" s="34">
        <v>28</v>
      </c>
    </row>
    <row r="796" spans="1:6" s="18" customFormat="1" ht="15" hidden="1" customHeight="1" x14ac:dyDescent="0.15">
      <c r="A796" s="91"/>
      <c r="B796" s="105" t="s">
        <v>8</v>
      </c>
      <c r="C796" s="35">
        <v>100</v>
      </c>
      <c r="D796" s="36">
        <v>25.3</v>
      </c>
      <c r="E796" s="37">
        <v>70.3</v>
      </c>
      <c r="F796" s="38">
        <v>4.4000000000000004</v>
      </c>
    </row>
    <row r="797" spans="1:6" s="18" customFormat="1" ht="15" hidden="1" customHeight="1" x14ac:dyDescent="0.15">
      <c r="A797" s="91"/>
      <c r="B797" s="104" t="s">
        <v>9</v>
      </c>
      <c r="C797" s="31">
        <v>263</v>
      </c>
      <c r="D797" s="32">
        <v>73</v>
      </c>
      <c r="E797" s="33">
        <v>177</v>
      </c>
      <c r="F797" s="34">
        <v>13</v>
      </c>
    </row>
    <row r="798" spans="1:6" s="18" customFormat="1" ht="15" hidden="1" customHeight="1" x14ac:dyDescent="0.15">
      <c r="A798" s="91"/>
      <c r="B798" s="105" t="s">
        <v>9</v>
      </c>
      <c r="C798" s="35">
        <v>100</v>
      </c>
      <c r="D798" s="36">
        <v>27.8</v>
      </c>
      <c r="E798" s="37">
        <v>67.3</v>
      </c>
      <c r="F798" s="38">
        <v>4.9000000000000004</v>
      </c>
    </row>
    <row r="799" spans="1:6" s="18" customFormat="1" ht="15" hidden="1" customHeight="1" x14ac:dyDescent="0.15">
      <c r="A799" s="91"/>
      <c r="B799" s="104" t="s">
        <v>10</v>
      </c>
      <c r="C799" s="31">
        <v>199</v>
      </c>
      <c r="D799" s="32">
        <v>63</v>
      </c>
      <c r="E799" s="33">
        <v>130</v>
      </c>
      <c r="F799" s="34">
        <v>6</v>
      </c>
    </row>
    <row r="800" spans="1:6" s="18" customFormat="1" ht="15" hidden="1" customHeight="1" x14ac:dyDescent="0.15">
      <c r="A800" s="91"/>
      <c r="B800" s="105" t="s">
        <v>10</v>
      </c>
      <c r="C800" s="35">
        <v>100</v>
      </c>
      <c r="D800" s="36">
        <v>31.7</v>
      </c>
      <c r="E800" s="37">
        <v>65.3</v>
      </c>
      <c r="F800" s="38">
        <v>3</v>
      </c>
    </row>
    <row r="801" spans="1:6" s="18" customFormat="1" ht="15" hidden="1" customHeight="1" x14ac:dyDescent="0.15">
      <c r="A801" s="91"/>
      <c r="B801" s="104" t="s">
        <v>11</v>
      </c>
      <c r="C801" s="31">
        <v>169</v>
      </c>
      <c r="D801" s="32">
        <v>53</v>
      </c>
      <c r="E801" s="33">
        <v>109</v>
      </c>
      <c r="F801" s="34">
        <v>7</v>
      </c>
    </row>
    <row r="802" spans="1:6" s="18" customFormat="1" ht="15" hidden="1" customHeight="1" x14ac:dyDescent="0.15">
      <c r="A802" s="91"/>
      <c r="B802" s="105" t="s">
        <v>11</v>
      </c>
      <c r="C802" s="35">
        <v>100</v>
      </c>
      <c r="D802" s="36">
        <v>31.4</v>
      </c>
      <c r="E802" s="37">
        <v>64.5</v>
      </c>
      <c r="F802" s="38">
        <v>4.0999999999999996</v>
      </c>
    </row>
    <row r="803" spans="1:6" s="18" customFormat="1" ht="15" hidden="1" customHeight="1" x14ac:dyDescent="0.15">
      <c r="A803" s="91"/>
      <c r="B803" s="104" t="s">
        <v>12</v>
      </c>
      <c r="C803" s="31">
        <v>207</v>
      </c>
      <c r="D803" s="32">
        <v>64</v>
      </c>
      <c r="E803" s="33">
        <v>132</v>
      </c>
      <c r="F803" s="34">
        <v>11</v>
      </c>
    </row>
    <row r="804" spans="1:6" s="18" customFormat="1" ht="15" hidden="1" customHeight="1" x14ac:dyDescent="0.15">
      <c r="A804" s="92"/>
      <c r="B804" s="105" t="s">
        <v>12</v>
      </c>
      <c r="C804" s="35">
        <v>100</v>
      </c>
      <c r="D804" s="36">
        <v>30.9</v>
      </c>
      <c r="E804" s="37">
        <v>63.8</v>
      </c>
      <c r="F804" s="38">
        <v>5.3</v>
      </c>
    </row>
    <row r="805" spans="1:6" s="18" customFormat="1" ht="15" hidden="1" customHeight="1" x14ac:dyDescent="0.15">
      <c r="A805" s="93" t="s">
        <v>329</v>
      </c>
      <c r="B805" s="104" t="s">
        <v>300</v>
      </c>
      <c r="C805" s="31">
        <v>231</v>
      </c>
      <c r="D805" s="32">
        <v>41</v>
      </c>
      <c r="E805" s="33">
        <v>178</v>
      </c>
      <c r="F805" s="34">
        <v>12</v>
      </c>
    </row>
    <row r="806" spans="1:6" s="18" customFormat="1" ht="15" hidden="1" customHeight="1" x14ac:dyDescent="0.15">
      <c r="A806" s="91"/>
      <c r="B806" s="105" t="s">
        <v>300</v>
      </c>
      <c r="C806" s="35">
        <v>100</v>
      </c>
      <c r="D806" s="36">
        <v>17.7</v>
      </c>
      <c r="E806" s="37">
        <v>77.099999999999994</v>
      </c>
      <c r="F806" s="38">
        <v>5.2</v>
      </c>
    </row>
    <row r="807" spans="1:6" s="18" customFormat="1" ht="15" hidden="1" customHeight="1" x14ac:dyDescent="0.15">
      <c r="A807" s="91"/>
      <c r="B807" s="104" t="s">
        <v>301</v>
      </c>
      <c r="C807" s="31">
        <v>570</v>
      </c>
      <c r="D807" s="32">
        <v>167</v>
      </c>
      <c r="E807" s="33">
        <v>375</v>
      </c>
      <c r="F807" s="34">
        <v>28</v>
      </c>
    </row>
    <row r="808" spans="1:6" s="18" customFormat="1" ht="15" hidden="1" customHeight="1" x14ac:dyDescent="0.15">
      <c r="A808" s="91"/>
      <c r="B808" s="105" t="s">
        <v>301</v>
      </c>
      <c r="C808" s="35">
        <v>100</v>
      </c>
      <c r="D808" s="36">
        <v>29.3</v>
      </c>
      <c r="E808" s="37">
        <v>65.8</v>
      </c>
      <c r="F808" s="38">
        <v>4.9000000000000004</v>
      </c>
    </row>
    <row r="809" spans="1:6" s="18" customFormat="1" ht="15" hidden="1" customHeight="1" x14ac:dyDescent="0.15">
      <c r="A809" s="91"/>
      <c r="B809" s="104" t="s">
        <v>302</v>
      </c>
      <c r="C809" s="31">
        <v>763</v>
      </c>
      <c r="D809" s="32">
        <v>186</v>
      </c>
      <c r="E809" s="33">
        <v>534</v>
      </c>
      <c r="F809" s="34">
        <v>43</v>
      </c>
    </row>
    <row r="810" spans="1:6" s="18" customFormat="1" ht="15" hidden="1" customHeight="1" x14ac:dyDescent="0.15">
      <c r="A810" s="91"/>
      <c r="B810" s="105" t="s">
        <v>302</v>
      </c>
      <c r="C810" s="35">
        <v>100</v>
      </c>
      <c r="D810" s="36">
        <v>24.4</v>
      </c>
      <c r="E810" s="37">
        <v>70</v>
      </c>
      <c r="F810" s="38">
        <v>5.6</v>
      </c>
    </row>
    <row r="811" spans="1:6" s="18" customFormat="1" ht="15" hidden="1" customHeight="1" x14ac:dyDescent="0.15">
      <c r="A811" s="91"/>
      <c r="B811" s="104" t="s">
        <v>303</v>
      </c>
      <c r="C811" s="31">
        <v>443</v>
      </c>
      <c r="D811" s="32">
        <v>116</v>
      </c>
      <c r="E811" s="33">
        <v>320</v>
      </c>
      <c r="F811" s="34">
        <v>7</v>
      </c>
    </row>
    <row r="812" spans="1:6" s="18" customFormat="1" ht="15" hidden="1" customHeight="1" x14ac:dyDescent="0.15">
      <c r="A812" s="91"/>
      <c r="B812" s="105" t="s">
        <v>303</v>
      </c>
      <c r="C812" s="35">
        <v>100</v>
      </c>
      <c r="D812" s="36">
        <v>26.2</v>
      </c>
      <c r="E812" s="37">
        <v>72.2</v>
      </c>
      <c r="F812" s="38">
        <v>1.6</v>
      </c>
    </row>
    <row r="813" spans="1:6" s="18" customFormat="1" ht="15" hidden="1" customHeight="1" x14ac:dyDescent="0.15">
      <c r="A813" s="91"/>
      <c r="B813" s="104" t="s">
        <v>304</v>
      </c>
      <c r="C813" s="31">
        <v>234</v>
      </c>
      <c r="D813" s="32">
        <v>59</v>
      </c>
      <c r="E813" s="33">
        <v>159</v>
      </c>
      <c r="F813" s="34">
        <v>16</v>
      </c>
    </row>
    <row r="814" spans="1:6" s="18" customFormat="1" ht="15" hidden="1" customHeight="1" x14ac:dyDescent="0.15">
      <c r="A814" s="92"/>
      <c r="B814" s="105" t="s">
        <v>304</v>
      </c>
      <c r="C814" s="35">
        <v>100</v>
      </c>
      <c r="D814" s="36">
        <v>25.2</v>
      </c>
      <c r="E814" s="37">
        <v>67.900000000000006</v>
      </c>
      <c r="F814" s="38">
        <v>6.8</v>
      </c>
    </row>
    <row r="815" spans="1:6" s="18" customFormat="1" ht="15" hidden="1" customHeight="1" x14ac:dyDescent="0.15">
      <c r="A815" s="93" t="s">
        <v>330</v>
      </c>
      <c r="B815" s="104" t="s">
        <v>52</v>
      </c>
      <c r="C815" s="31">
        <v>264</v>
      </c>
      <c r="D815" s="32">
        <v>70</v>
      </c>
      <c r="E815" s="33">
        <v>181</v>
      </c>
      <c r="F815" s="34">
        <v>13</v>
      </c>
    </row>
    <row r="816" spans="1:6" s="18" customFormat="1" ht="15" hidden="1" customHeight="1" x14ac:dyDescent="0.15">
      <c r="A816" s="91"/>
      <c r="B816" s="105" t="s">
        <v>52</v>
      </c>
      <c r="C816" s="35">
        <v>100</v>
      </c>
      <c r="D816" s="36">
        <v>26.5</v>
      </c>
      <c r="E816" s="37">
        <v>68.599999999999994</v>
      </c>
      <c r="F816" s="38">
        <v>4.9000000000000004</v>
      </c>
    </row>
    <row r="817" spans="1:6" s="18" customFormat="1" ht="15" hidden="1" customHeight="1" x14ac:dyDescent="0.15">
      <c r="A817" s="91"/>
      <c r="B817" s="104" t="s">
        <v>53</v>
      </c>
      <c r="C817" s="31">
        <v>365</v>
      </c>
      <c r="D817" s="32">
        <v>86</v>
      </c>
      <c r="E817" s="33">
        <v>261</v>
      </c>
      <c r="F817" s="34">
        <v>18</v>
      </c>
    </row>
    <row r="818" spans="1:6" s="18" customFormat="1" ht="15" hidden="1" customHeight="1" x14ac:dyDescent="0.15">
      <c r="A818" s="91"/>
      <c r="B818" s="105" t="s">
        <v>53</v>
      </c>
      <c r="C818" s="35">
        <v>100</v>
      </c>
      <c r="D818" s="36">
        <v>23.6</v>
      </c>
      <c r="E818" s="37">
        <v>71.5</v>
      </c>
      <c r="F818" s="38">
        <v>4.9000000000000004</v>
      </c>
    </row>
    <row r="819" spans="1:6" s="18" customFormat="1" ht="15" hidden="1" customHeight="1" x14ac:dyDescent="0.15">
      <c r="A819" s="91"/>
      <c r="B819" s="104" t="s">
        <v>54</v>
      </c>
      <c r="C819" s="31">
        <v>399</v>
      </c>
      <c r="D819" s="32">
        <v>90</v>
      </c>
      <c r="E819" s="33">
        <v>293</v>
      </c>
      <c r="F819" s="34">
        <v>16</v>
      </c>
    </row>
    <row r="820" spans="1:6" s="18" customFormat="1" ht="15" hidden="1" customHeight="1" x14ac:dyDescent="0.15">
      <c r="A820" s="91"/>
      <c r="B820" s="105" t="s">
        <v>54</v>
      </c>
      <c r="C820" s="35">
        <v>100</v>
      </c>
      <c r="D820" s="36">
        <v>22.6</v>
      </c>
      <c r="E820" s="37">
        <v>73.400000000000006</v>
      </c>
      <c r="F820" s="38">
        <v>4</v>
      </c>
    </row>
    <row r="821" spans="1:6" s="18" customFormat="1" ht="15" hidden="1" customHeight="1" x14ac:dyDescent="0.15">
      <c r="A821" s="91"/>
      <c r="B821" s="104" t="s">
        <v>55</v>
      </c>
      <c r="C821" s="31">
        <v>432</v>
      </c>
      <c r="D821" s="32">
        <v>111</v>
      </c>
      <c r="E821" s="33">
        <v>299</v>
      </c>
      <c r="F821" s="34">
        <v>22</v>
      </c>
    </row>
    <row r="822" spans="1:6" s="18" customFormat="1" ht="15" hidden="1" customHeight="1" x14ac:dyDescent="0.15">
      <c r="A822" s="91"/>
      <c r="B822" s="105" t="s">
        <v>55</v>
      </c>
      <c r="C822" s="35">
        <v>100</v>
      </c>
      <c r="D822" s="36">
        <v>25.7</v>
      </c>
      <c r="E822" s="37">
        <v>69.2</v>
      </c>
      <c r="F822" s="38">
        <v>5.0999999999999996</v>
      </c>
    </row>
    <row r="823" spans="1:6" s="18" customFormat="1" ht="15" hidden="1" customHeight="1" x14ac:dyDescent="0.15">
      <c r="A823" s="91"/>
      <c r="B823" s="104" t="s">
        <v>56</v>
      </c>
      <c r="C823" s="31">
        <v>921</v>
      </c>
      <c r="D823" s="32">
        <v>241</v>
      </c>
      <c r="E823" s="33">
        <v>629</v>
      </c>
      <c r="F823" s="34">
        <v>51</v>
      </c>
    </row>
    <row r="824" spans="1:6" s="18" customFormat="1" ht="15" hidden="1" customHeight="1" x14ac:dyDescent="0.15">
      <c r="A824" s="92"/>
      <c r="B824" s="105" t="s">
        <v>56</v>
      </c>
      <c r="C824" s="35">
        <v>100</v>
      </c>
      <c r="D824" s="36">
        <v>26.2</v>
      </c>
      <c r="E824" s="37">
        <v>68.3</v>
      </c>
      <c r="F824" s="38">
        <v>5.5</v>
      </c>
    </row>
    <row r="825" spans="1:6" s="18" customFormat="1" ht="15" hidden="1" customHeight="1" x14ac:dyDescent="0.15">
      <c r="A825" s="93" t="s">
        <v>331</v>
      </c>
      <c r="B825" s="104" t="s">
        <v>41</v>
      </c>
      <c r="C825" s="31">
        <v>2029</v>
      </c>
      <c r="D825" s="32">
        <v>525</v>
      </c>
      <c r="E825" s="33">
        <v>1408</v>
      </c>
      <c r="F825" s="34">
        <v>96</v>
      </c>
    </row>
    <row r="826" spans="1:6" s="18" customFormat="1" ht="15" hidden="1" customHeight="1" x14ac:dyDescent="0.15">
      <c r="A826" s="91"/>
      <c r="B826" s="105" t="s">
        <v>41</v>
      </c>
      <c r="C826" s="35">
        <v>100</v>
      </c>
      <c r="D826" s="36">
        <v>25.9</v>
      </c>
      <c r="E826" s="37">
        <v>69.400000000000006</v>
      </c>
      <c r="F826" s="38">
        <v>4.7</v>
      </c>
    </row>
    <row r="827" spans="1:6" s="18" customFormat="1" ht="15" hidden="1" customHeight="1" x14ac:dyDescent="0.15">
      <c r="A827" s="91"/>
      <c r="B827" s="104" t="s">
        <v>42</v>
      </c>
      <c r="C827" s="31">
        <v>286</v>
      </c>
      <c r="D827" s="32">
        <v>55</v>
      </c>
      <c r="E827" s="33">
        <v>216</v>
      </c>
      <c r="F827" s="34">
        <v>15</v>
      </c>
    </row>
    <row r="828" spans="1:6" s="18" customFormat="1" ht="15" hidden="1" customHeight="1" x14ac:dyDescent="0.15">
      <c r="A828" s="91"/>
      <c r="B828" s="105" t="s">
        <v>42</v>
      </c>
      <c r="C828" s="35">
        <v>100</v>
      </c>
      <c r="D828" s="36">
        <v>19.2</v>
      </c>
      <c r="E828" s="37">
        <v>75.5</v>
      </c>
      <c r="F828" s="38">
        <v>5.2</v>
      </c>
    </row>
    <row r="829" spans="1:6" s="18" customFormat="1" ht="15" hidden="1" customHeight="1" x14ac:dyDescent="0.15">
      <c r="A829" s="91"/>
      <c r="B829" s="104" t="s">
        <v>40</v>
      </c>
      <c r="C829" s="31">
        <v>39</v>
      </c>
      <c r="D829" s="32">
        <v>8</v>
      </c>
      <c r="E829" s="33">
        <v>28</v>
      </c>
      <c r="F829" s="34">
        <v>3</v>
      </c>
    </row>
    <row r="830" spans="1:6" s="18" customFormat="1" ht="15" hidden="1" customHeight="1" x14ac:dyDescent="0.15">
      <c r="A830" s="92"/>
      <c r="B830" s="105" t="s">
        <v>40</v>
      </c>
      <c r="C830" s="35">
        <v>100</v>
      </c>
      <c r="D830" s="36">
        <v>20.5</v>
      </c>
      <c r="E830" s="37">
        <v>71.8</v>
      </c>
      <c r="F830" s="38">
        <v>7.7</v>
      </c>
    </row>
    <row r="831" spans="1:6" s="18" customFormat="1" ht="15" hidden="1" customHeight="1" x14ac:dyDescent="0.15">
      <c r="A831" s="93" t="s">
        <v>332</v>
      </c>
      <c r="B831" s="104" t="s">
        <v>325</v>
      </c>
      <c r="C831" s="31">
        <v>363</v>
      </c>
      <c r="D831" s="32">
        <v>80</v>
      </c>
      <c r="E831" s="33">
        <v>269</v>
      </c>
      <c r="F831" s="34">
        <v>14</v>
      </c>
    </row>
    <row r="832" spans="1:6" s="18" customFormat="1" ht="15" hidden="1" customHeight="1" x14ac:dyDescent="0.15">
      <c r="A832" s="91"/>
      <c r="B832" s="105" t="s">
        <v>325</v>
      </c>
      <c r="C832" s="35">
        <v>100</v>
      </c>
      <c r="D832" s="36">
        <v>22</v>
      </c>
      <c r="E832" s="37">
        <v>74.099999999999994</v>
      </c>
      <c r="F832" s="38">
        <v>3.9</v>
      </c>
    </row>
    <row r="833" spans="1:29" s="18" customFormat="1" ht="15" hidden="1" customHeight="1" x14ac:dyDescent="0.15">
      <c r="A833" s="91"/>
      <c r="B833" s="104" t="s">
        <v>326</v>
      </c>
      <c r="C833" s="31">
        <v>1593</v>
      </c>
      <c r="D833" s="32">
        <v>414</v>
      </c>
      <c r="E833" s="33">
        <v>1091</v>
      </c>
      <c r="F833" s="34">
        <v>88</v>
      </c>
    </row>
    <row r="834" spans="1:29" s="18" customFormat="1" ht="15" hidden="1" customHeight="1" x14ac:dyDescent="0.15">
      <c r="A834" s="91"/>
      <c r="B834" s="105" t="s">
        <v>326</v>
      </c>
      <c r="C834" s="35">
        <v>100</v>
      </c>
      <c r="D834" s="36">
        <v>26</v>
      </c>
      <c r="E834" s="37">
        <v>68.5</v>
      </c>
      <c r="F834" s="38">
        <v>5.5</v>
      </c>
    </row>
    <row r="835" spans="1:29" s="18" customFormat="1" ht="15" hidden="1" customHeight="1" x14ac:dyDescent="0.15">
      <c r="A835" s="91"/>
      <c r="B835" s="104" t="s">
        <v>327</v>
      </c>
      <c r="C835" s="31">
        <v>322</v>
      </c>
      <c r="D835" s="32">
        <v>84</v>
      </c>
      <c r="E835" s="33">
        <v>220</v>
      </c>
      <c r="F835" s="34">
        <v>18</v>
      </c>
    </row>
    <row r="836" spans="1:29" s="18" customFormat="1" ht="15" hidden="1" customHeight="1" x14ac:dyDescent="0.15">
      <c r="A836" s="91"/>
      <c r="B836" s="105" t="s">
        <v>327</v>
      </c>
      <c r="C836" s="35">
        <v>100</v>
      </c>
      <c r="D836" s="36">
        <v>26.1</v>
      </c>
      <c r="E836" s="37">
        <v>68.3</v>
      </c>
      <c r="F836" s="38">
        <v>5.6</v>
      </c>
    </row>
    <row r="837" spans="1:29" s="18" customFormat="1" ht="15" hidden="1" customHeight="1" x14ac:dyDescent="0.15">
      <c r="A837" s="91"/>
      <c r="B837" s="104" t="s">
        <v>40</v>
      </c>
      <c r="C837" s="31">
        <v>67</v>
      </c>
      <c r="D837" s="32">
        <v>10</v>
      </c>
      <c r="E837" s="33">
        <v>51</v>
      </c>
      <c r="F837" s="34">
        <v>6</v>
      </c>
    </row>
    <row r="838" spans="1:29" s="18" customFormat="1" ht="15" hidden="1" customHeight="1" x14ac:dyDescent="0.15">
      <c r="A838" s="92"/>
      <c r="B838" s="105" t="s">
        <v>40</v>
      </c>
      <c r="C838" s="35">
        <v>100</v>
      </c>
      <c r="D838" s="36">
        <v>14.9</v>
      </c>
      <c r="E838" s="37">
        <v>76.099999999999994</v>
      </c>
      <c r="F838" s="38">
        <v>9</v>
      </c>
    </row>
    <row r="839" spans="1:29" s="18" customFormat="1" ht="15" hidden="1" customHeight="1" x14ac:dyDescent="0.15">
      <c r="A839" s="55"/>
      <c r="B839" s="104" t="s">
        <v>6</v>
      </c>
      <c r="C839" s="31">
        <v>3</v>
      </c>
      <c r="D839" s="32" t="s">
        <v>3</v>
      </c>
      <c r="E839" s="33" t="s">
        <v>3</v>
      </c>
      <c r="F839" s="34">
        <v>3</v>
      </c>
    </row>
    <row r="840" spans="1:29" s="18" customFormat="1" ht="15" hidden="1" customHeight="1" x14ac:dyDescent="0.15">
      <c r="A840" s="56"/>
      <c r="B840" s="111" t="s">
        <v>6</v>
      </c>
      <c r="C840" s="19">
        <v>100</v>
      </c>
      <c r="D840" s="20" t="s">
        <v>3</v>
      </c>
      <c r="E840" s="21" t="s">
        <v>3</v>
      </c>
      <c r="F840" s="22">
        <v>100</v>
      </c>
    </row>
    <row r="841" spans="1:29" ht="14.25" customHeight="1" x14ac:dyDescent="0.15">
      <c r="A841" s="46"/>
      <c r="B841" s="46"/>
      <c r="C841" s="48"/>
      <c r="D841" s="48"/>
      <c r="E841" s="48"/>
      <c r="F841" s="48" t="s">
        <v>4</v>
      </c>
    </row>
    <row r="842" spans="1:29" ht="21" customHeight="1" x14ac:dyDescent="0.15">
      <c r="A842" s="7"/>
      <c r="C842" s="40"/>
      <c r="D842" s="39"/>
      <c r="I842" s="8"/>
      <c r="N842" s="8"/>
      <c r="S842" s="8"/>
      <c r="X842" s="8"/>
      <c r="AC842" s="8"/>
    </row>
    <row r="843" spans="1:29" ht="18" customHeight="1" x14ac:dyDescent="0.15">
      <c r="A843" s="7">
        <v>15</v>
      </c>
      <c r="B843" s="6" t="s">
        <v>344</v>
      </c>
      <c r="D843" s="8"/>
    </row>
    <row r="844" spans="1:29" s="9" customFormat="1" ht="39.950000000000003" customHeight="1" x14ac:dyDescent="0.15">
      <c r="B844" s="47"/>
      <c r="C844" s="10" t="s">
        <v>5</v>
      </c>
      <c r="D844" s="11" t="s">
        <v>45</v>
      </c>
      <c r="E844" s="12" t="s">
        <v>46</v>
      </c>
      <c r="F844" s="12" t="s">
        <v>47</v>
      </c>
      <c r="G844" s="12" t="s">
        <v>48</v>
      </c>
      <c r="H844" s="12" t="s">
        <v>49</v>
      </c>
      <c r="I844" s="12" t="s">
        <v>50</v>
      </c>
      <c r="J844" s="12" t="s">
        <v>51</v>
      </c>
      <c r="K844" s="13" t="s">
        <v>6</v>
      </c>
    </row>
    <row r="845" spans="1:29" s="18" customFormat="1" ht="15" customHeight="1" x14ac:dyDescent="0.15">
      <c r="A845" s="54"/>
      <c r="B845" s="108" t="s">
        <v>0</v>
      </c>
      <c r="C845" s="14">
        <v>2421</v>
      </c>
      <c r="D845" s="15">
        <v>100</v>
      </c>
      <c r="E845" s="16">
        <v>251</v>
      </c>
      <c r="F845" s="16">
        <v>491</v>
      </c>
      <c r="G845" s="16">
        <v>619</v>
      </c>
      <c r="H845" s="16">
        <v>491</v>
      </c>
      <c r="I845" s="16">
        <v>216</v>
      </c>
      <c r="J845" s="16">
        <v>227</v>
      </c>
      <c r="K845" s="17">
        <v>26</v>
      </c>
    </row>
    <row r="846" spans="1:29" s="18" customFormat="1" ht="15" customHeight="1" x14ac:dyDescent="0.15">
      <c r="A846" s="55"/>
      <c r="B846" s="109" t="s">
        <v>0</v>
      </c>
      <c r="C846" s="19">
        <v>100</v>
      </c>
      <c r="D846" s="20">
        <v>4.0999999999999996</v>
      </c>
      <c r="E846" s="21">
        <v>10.4</v>
      </c>
      <c r="F846" s="21">
        <v>20.3</v>
      </c>
      <c r="G846" s="21">
        <v>25.6</v>
      </c>
      <c r="H846" s="21">
        <v>20.3</v>
      </c>
      <c r="I846" s="21">
        <v>8.9</v>
      </c>
      <c r="J846" s="21">
        <v>9.4</v>
      </c>
      <c r="K846" s="22">
        <v>1.1000000000000001</v>
      </c>
    </row>
    <row r="847" spans="1:29" s="18" customFormat="1" ht="15" hidden="1" customHeight="1" x14ac:dyDescent="0.15">
      <c r="A847" s="90" t="s">
        <v>333</v>
      </c>
      <c r="B847" s="110" t="s">
        <v>23</v>
      </c>
      <c r="C847" s="23">
        <v>2236</v>
      </c>
      <c r="D847" s="24">
        <v>92</v>
      </c>
      <c r="E847" s="25">
        <v>232</v>
      </c>
      <c r="F847" s="25">
        <v>448</v>
      </c>
      <c r="G847" s="25">
        <v>576</v>
      </c>
      <c r="H847" s="25">
        <v>459</v>
      </c>
      <c r="I847" s="25">
        <v>204</v>
      </c>
      <c r="J847" s="25">
        <v>212</v>
      </c>
      <c r="K847" s="26">
        <v>13</v>
      </c>
    </row>
    <row r="848" spans="1:29" s="18" customFormat="1" ht="15" hidden="1" customHeight="1" x14ac:dyDescent="0.15">
      <c r="A848" s="91"/>
      <c r="B848" s="105" t="s">
        <v>23</v>
      </c>
      <c r="C848" s="27">
        <v>100</v>
      </c>
      <c r="D848" s="28">
        <v>4.0999999999999996</v>
      </c>
      <c r="E848" s="29">
        <v>10.4</v>
      </c>
      <c r="F848" s="29">
        <v>20</v>
      </c>
      <c r="G848" s="29">
        <v>25.8</v>
      </c>
      <c r="H848" s="29">
        <v>20.5</v>
      </c>
      <c r="I848" s="29">
        <v>9.1</v>
      </c>
      <c r="J848" s="29">
        <v>9.5</v>
      </c>
      <c r="K848" s="30">
        <v>0.6</v>
      </c>
    </row>
    <row r="849" spans="1:11" s="18" customFormat="1" ht="15" hidden="1" customHeight="1" x14ac:dyDescent="0.15">
      <c r="A849" s="91"/>
      <c r="B849" s="106" t="s">
        <v>306</v>
      </c>
      <c r="C849" s="31">
        <v>386</v>
      </c>
      <c r="D849" s="32">
        <v>23</v>
      </c>
      <c r="E849" s="33">
        <v>42</v>
      </c>
      <c r="F849" s="33">
        <v>85</v>
      </c>
      <c r="G849" s="33">
        <v>91</v>
      </c>
      <c r="H849" s="33">
        <v>74</v>
      </c>
      <c r="I849" s="33">
        <v>38</v>
      </c>
      <c r="J849" s="33">
        <v>31</v>
      </c>
      <c r="K849" s="34">
        <v>2</v>
      </c>
    </row>
    <row r="850" spans="1:11" s="18" customFormat="1" ht="15" hidden="1" customHeight="1" x14ac:dyDescent="0.15">
      <c r="A850" s="91"/>
      <c r="B850" s="107" t="s">
        <v>306</v>
      </c>
      <c r="C850" s="35">
        <v>100</v>
      </c>
      <c r="D850" s="36">
        <v>6</v>
      </c>
      <c r="E850" s="37">
        <v>10.9</v>
      </c>
      <c r="F850" s="37">
        <v>22</v>
      </c>
      <c r="G850" s="37">
        <v>23.6</v>
      </c>
      <c r="H850" s="37">
        <v>19.2</v>
      </c>
      <c r="I850" s="37">
        <v>9.8000000000000007</v>
      </c>
      <c r="J850" s="37">
        <v>8</v>
      </c>
      <c r="K850" s="38">
        <v>0.5</v>
      </c>
    </row>
    <row r="851" spans="1:11" s="18" customFormat="1" ht="15" hidden="1" customHeight="1" x14ac:dyDescent="0.15">
      <c r="A851" s="91"/>
      <c r="B851" s="106" t="s">
        <v>305</v>
      </c>
      <c r="C851" s="31">
        <v>328</v>
      </c>
      <c r="D851" s="32">
        <v>12</v>
      </c>
      <c r="E851" s="33">
        <v>30</v>
      </c>
      <c r="F851" s="33">
        <v>76</v>
      </c>
      <c r="G851" s="33">
        <v>101</v>
      </c>
      <c r="H851" s="33">
        <v>66</v>
      </c>
      <c r="I851" s="33">
        <v>20</v>
      </c>
      <c r="J851" s="33">
        <v>22</v>
      </c>
      <c r="K851" s="34">
        <v>1</v>
      </c>
    </row>
    <row r="852" spans="1:11" s="18" customFormat="1" ht="15" hidden="1" customHeight="1" x14ac:dyDescent="0.15">
      <c r="A852" s="91"/>
      <c r="B852" s="107" t="s">
        <v>305</v>
      </c>
      <c r="C852" s="35">
        <v>100</v>
      </c>
      <c r="D852" s="36">
        <v>3.7</v>
      </c>
      <c r="E852" s="37">
        <v>9.1</v>
      </c>
      <c r="F852" s="37">
        <v>23.2</v>
      </c>
      <c r="G852" s="37">
        <v>30.8</v>
      </c>
      <c r="H852" s="37">
        <v>20.100000000000001</v>
      </c>
      <c r="I852" s="37">
        <v>6.1</v>
      </c>
      <c r="J852" s="37">
        <v>6.7</v>
      </c>
      <c r="K852" s="38">
        <v>0.3</v>
      </c>
    </row>
    <row r="853" spans="1:11" s="18" customFormat="1" ht="15" hidden="1" customHeight="1" x14ac:dyDescent="0.15">
      <c r="A853" s="91"/>
      <c r="B853" s="106" t="s">
        <v>307</v>
      </c>
      <c r="C853" s="31">
        <v>916</v>
      </c>
      <c r="D853" s="32">
        <v>32</v>
      </c>
      <c r="E853" s="33">
        <v>106</v>
      </c>
      <c r="F853" s="33">
        <v>190</v>
      </c>
      <c r="G853" s="33">
        <v>226</v>
      </c>
      <c r="H853" s="33">
        <v>181</v>
      </c>
      <c r="I853" s="33">
        <v>83</v>
      </c>
      <c r="J853" s="33">
        <v>89</v>
      </c>
      <c r="K853" s="34">
        <v>9</v>
      </c>
    </row>
    <row r="854" spans="1:11" s="18" customFormat="1" ht="15" hidden="1" customHeight="1" x14ac:dyDescent="0.15">
      <c r="A854" s="91"/>
      <c r="B854" s="107" t="s">
        <v>307</v>
      </c>
      <c r="C854" s="35">
        <v>100</v>
      </c>
      <c r="D854" s="36">
        <v>3.5</v>
      </c>
      <c r="E854" s="37">
        <v>11.6</v>
      </c>
      <c r="F854" s="37">
        <v>20.7</v>
      </c>
      <c r="G854" s="37">
        <v>24.7</v>
      </c>
      <c r="H854" s="37">
        <v>19.8</v>
      </c>
      <c r="I854" s="37">
        <v>9.1</v>
      </c>
      <c r="J854" s="37">
        <v>9.6999999999999993</v>
      </c>
      <c r="K854" s="38">
        <v>1</v>
      </c>
    </row>
    <row r="855" spans="1:11" s="18" customFormat="1" ht="15" hidden="1" customHeight="1" x14ac:dyDescent="0.15">
      <c r="A855" s="91"/>
      <c r="B855" s="106" t="s">
        <v>308</v>
      </c>
      <c r="C855" s="31">
        <v>502</v>
      </c>
      <c r="D855" s="32">
        <v>15</v>
      </c>
      <c r="E855" s="33">
        <v>37</v>
      </c>
      <c r="F855" s="33">
        <v>80</v>
      </c>
      <c r="G855" s="33">
        <v>128</v>
      </c>
      <c r="H855" s="33">
        <v>116</v>
      </c>
      <c r="I855" s="33">
        <v>59</v>
      </c>
      <c r="J855" s="33">
        <v>66</v>
      </c>
      <c r="K855" s="34">
        <v>1</v>
      </c>
    </row>
    <row r="856" spans="1:11" s="18" customFormat="1" ht="15" hidden="1" customHeight="1" x14ac:dyDescent="0.15">
      <c r="A856" s="91"/>
      <c r="B856" s="107" t="s">
        <v>308</v>
      </c>
      <c r="C856" s="35">
        <v>100</v>
      </c>
      <c r="D856" s="36">
        <v>3</v>
      </c>
      <c r="E856" s="37">
        <v>7.4</v>
      </c>
      <c r="F856" s="37">
        <v>15.9</v>
      </c>
      <c r="G856" s="37">
        <v>25.5</v>
      </c>
      <c r="H856" s="37">
        <v>23.1</v>
      </c>
      <c r="I856" s="37">
        <v>11.8</v>
      </c>
      <c r="J856" s="37">
        <v>13.1</v>
      </c>
      <c r="K856" s="38">
        <v>0.2</v>
      </c>
    </row>
    <row r="857" spans="1:11" s="18" customFormat="1" ht="15" hidden="1" customHeight="1" x14ac:dyDescent="0.15">
      <c r="A857" s="91"/>
      <c r="B857" s="106" t="s">
        <v>22</v>
      </c>
      <c r="C857" s="31">
        <v>104</v>
      </c>
      <c r="D857" s="32">
        <v>10</v>
      </c>
      <c r="E857" s="33">
        <v>17</v>
      </c>
      <c r="F857" s="33">
        <v>17</v>
      </c>
      <c r="G857" s="33">
        <v>30</v>
      </c>
      <c r="H857" s="33">
        <v>22</v>
      </c>
      <c r="I857" s="33">
        <v>4</v>
      </c>
      <c r="J857" s="33">
        <v>4</v>
      </c>
      <c r="K857" s="34" t="s">
        <v>3</v>
      </c>
    </row>
    <row r="858" spans="1:11" s="18" customFormat="1" ht="15" hidden="1" customHeight="1" x14ac:dyDescent="0.15">
      <c r="A858" s="91"/>
      <c r="B858" s="107" t="s">
        <v>22</v>
      </c>
      <c r="C858" s="35">
        <v>100</v>
      </c>
      <c r="D858" s="36">
        <v>9.6</v>
      </c>
      <c r="E858" s="37">
        <v>16.3</v>
      </c>
      <c r="F858" s="37">
        <v>16.3</v>
      </c>
      <c r="G858" s="37">
        <v>28.8</v>
      </c>
      <c r="H858" s="37">
        <v>21.2</v>
      </c>
      <c r="I858" s="37">
        <v>3.8</v>
      </c>
      <c r="J858" s="37">
        <v>3.8</v>
      </c>
      <c r="K858" s="38" t="s">
        <v>3</v>
      </c>
    </row>
    <row r="859" spans="1:11" s="18" customFormat="1" ht="15" hidden="1" customHeight="1" x14ac:dyDescent="0.15">
      <c r="A859" s="91"/>
      <c r="B859" s="104" t="s">
        <v>24</v>
      </c>
      <c r="C859" s="31">
        <v>16</v>
      </c>
      <c r="D859" s="32" t="s">
        <v>3</v>
      </c>
      <c r="E859" s="33">
        <v>1</v>
      </c>
      <c r="F859" s="33">
        <v>4</v>
      </c>
      <c r="G859" s="33">
        <v>3</v>
      </c>
      <c r="H859" s="33">
        <v>2</v>
      </c>
      <c r="I859" s="33">
        <v>2</v>
      </c>
      <c r="J859" s="33">
        <v>4</v>
      </c>
      <c r="K859" s="34" t="s">
        <v>3</v>
      </c>
    </row>
    <row r="860" spans="1:11" s="18" customFormat="1" ht="15" hidden="1" customHeight="1" x14ac:dyDescent="0.15">
      <c r="A860" s="91"/>
      <c r="B860" s="105" t="s">
        <v>24</v>
      </c>
      <c r="C860" s="35">
        <v>100</v>
      </c>
      <c r="D860" s="36" t="s">
        <v>3</v>
      </c>
      <c r="E860" s="37">
        <v>6.3</v>
      </c>
      <c r="F860" s="37">
        <v>25</v>
      </c>
      <c r="G860" s="37">
        <v>18.8</v>
      </c>
      <c r="H860" s="37">
        <v>12.5</v>
      </c>
      <c r="I860" s="37">
        <v>12.5</v>
      </c>
      <c r="J860" s="37">
        <v>25</v>
      </c>
      <c r="K860" s="38" t="s">
        <v>3</v>
      </c>
    </row>
    <row r="861" spans="1:11" s="18" customFormat="1" ht="15" hidden="1" customHeight="1" x14ac:dyDescent="0.15">
      <c r="A861" s="91"/>
      <c r="B861" s="104" t="s">
        <v>25</v>
      </c>
      <c r="C861" s="31">
        <v>95</v>
      </c>
      <c r="D861" s="32">
        <v>4</v>
      </c>
      <c r="E861" s="33">
        <v>13</v>
      </c>
      <c r="F861" s="33">
        <v>26</v>
      </c>
      <c r="G861" s="33">
        <v>26</v>
      </c>
      <c r="H861" s="33">
        <v>15</v>
      </c>
      <c r="I861" s="33">
        <v>2</v>
      </c>
      <c r="J861" s="33">
        <v>8</v>
      </c>
      <c r="K861" s="34">
        <v>1</v>
      </c>
    </row>
    <row r="862" spans="1:11" s="18" customFormat="1" ht="15" hidden="1" customHeight="1" x14ac:dyDescent="0.15">
      <c r="A862" s="92"/>
      <c r="B862" s="105" t="s">
        <v>25</v>
      </c>
      <c r="C862" s="35">
        <v>100</v>
      </c>
      <c r="D862" s="36">
        <v>4.2</v>
      </c>
      <c r="E862" s="37">
        <v>13.7</v>
      </c>
      <c r="F862" s="37">
        <v>27.4</v>
      </c>
      <c r="G862" s="37">
        <v>27.4</v>
      </c>
      <c r="H862" s="37">
        <v>15.8</v>
      </c>
      <c r="I862" s="37">
        <v>2.1</v>
      </c>
      <c r="J862" s="37">
        <v>8.4</v>
      </c>
      <c r="K862" s="38">
        <v>1.1000000000000001</v>
      </c>
    </row>
    <row r="863" spans="1:11" s="18" customFormat="1" ht="15" hidden="1" customHeight="1" x14ac:dyDescent="0.15">
      <c r="A863" s="93" t="s">
        <v>328</v>
      </c>
      <c r="B863" s="104" t="s">
        <v>7</v>
      </c>
      <c r="C863" s="31">
        <v>632</v>
      </c>
      <c r="D863" s="32">
        <v>28</v>
      </c>
      <c r="E863" s="33">
        <v>65</v>
      </c>
      <c r="F863" s="33">
        <v>132</v>
      </c>
      <c r="G863" s="33">
        <v>173</v>
      </c>
      <c r="H863" s="33">
        <v>130</v>
      </c>
      <c r="I863" s="33">
        <v>58</v>
      </c>
      <c r="J863" s="33">
        <v>44</v>
      </c>
      <c r="K863" s="34">
        <v>2</v>
      </c>
    </row>
    <row r="864" spans="1:11" s="18" customFormat="1" ht="15" hidden="1" customHeight="1" x14ac:dyDescent="0.15">
      <c r="A864" s="91"/>
      <c r="B864" s="105" t="s">
        <v>7</v>
      </c>
      <c r="C864" s="35">
        <v>100</v>
      </c>
      <c r="D864" s="36">
        <v>4.4000000000000004</v>
      </c>
      <c r="E864" s="37">
        <v>10.3</v>
      </c>
      <c r="F864" s="37">
        <v>20.9</v>
      </c>
      <c r="G864" s="37">
        <v>27.4</v>
      </c>
      <c r="H864" s="37">
        <v>20.6</v>
      </c>
      <c r="I864" s="37">
        <v>9.1999999999999993</v>
      </c>
      <c r="J864" s="37">
        <v>7</v>
      </c>
      <c r="K864" s="38">
        <v>0.3</v>
      </c>
    </row>
    <row r="865" spans="1:11" s="18" customFormat="1" ht="15" hidden="1" customHeight="1" x14ac:dyDescent="0.15">
      <c r="A865" s="91"/>
      <c r="B865" s="104" t="s">
        <v>8</v>
      </c>
      <c r="C865" s="31">
        <v>633</v>
      </c>
      <c r="D865" s="32">
        <v>24</v>
      </c>
      <c r="E865" s="33">
        <v>82</v>
      </c>
      <c r="F865" s="33">
        <v>131</v>
      </c>
      <c r="G865" s="33">
        <v>164</v>
      </c>
      <c r="H865" s="33">
        <v>132</v>
      </c>
      <c r="I865" s="33">
        <v>47</v>
      </c>
      <c r="J865" s="33">
        <v>50</v>
      </c>
      <c r="K865" s="34">
        <v>3</v>
      </c>
    </row>
    <row r="866" spans="1:11" s="18" customFormat="1" ht="15" hidden="1" customHeight="1" x14ac:dyDescent="0.15">
      <c r="A866" s="91"/>
      <c r="B866" s="105" t="s">
        <v>8</v>
      </c>
      <c r="C866" s="35">
        <v>100</v>
      </c>
      <c r="D866" s="36">
        <v>3.8</v>
      </c>
      <c r="E866" s="37">
        <v>13</v>
      </c>
      <c r="F866" s="37">
        <v>20.7</v>
      </c>
      <c r="G866" s="37">
        <v>25.9</v>
      </c>
      <c r="H866" s="37">
        <v>20.9</v>
      </c>
      <c r="I866" s="37">
        <v>7.4</v>
      </c>
      <c r="J866" s="37">
        <v>7.9</v>
      </c>
      <c r="K866" s="38">
        <v>0.5</v>
      </c>
    </row>
    <row r="867" spans="1:11" s="18" customFormat="1" ht="15" hidden="1" customHeight="1" x14ac:dyDescent="0.15">
      <c r="A867" s="91"/>
      <c r="B867" s="104" t="s">
        <v>9</v>
      </c>
      <c r="C867" s="31">
        <v>263</v>
      </c>
      <c r="D867" s="32">
        <v>13</v>
      </c>
      <c r="E867" s="33">
        <v>16</v>
      </c>
      <c r="F867" s="33">
        <v>59</v>
      </c>
      <c r="G867" s="33">
        <v>65</v>
      </c>
      <c r="H867" s="33">
        <v>52</v>
      </c>
      <c r="I867" s="33">
        <v>25</v>
      </c>
      <c r="J867" s="33">
        <v>31</v>
      </c>
      <c r="K867" s="34">
        <v>2</v>
      </c>
    </row>
    <row r="868" spans="1:11" s="18" customFormat="1" ht="15" hidden="1" customHeight="1" x14ac:dyDescent="0.15">
      <c r="A868" s="91"/>
      <c r="B868" s="105" t="s">
        <v>9</v>
      </c>
      <c r="C868" s="35">
        <v>100</v>
      </c>
      <c r="D868" s="36">
        <v>4.9000000000000004</v>
      </c>
      <c r="E868" s="37">
        <v>6.1</v>
      </c>
      <c r="F868" s="37">
        <v>22.4</v>
      </c>
      <c r="G868" s="37">
        <v>24.7</v>
      </c>
      <c r="H868" s="37">
        <v>19.8</v>
      </c>
      <c r="I868" s="37">
        <v>9.5</v>
      </c>
      <c r="J868" s="37">
        <v>11.8</v>
      </c>
      <c r="K868" s="38">
        <v>0.8</v>
      </c>
    </row>
    <row r="869" spans="1:11" s="18" customFormat="1" ht="15" hidden="1" customHeight="1" x14ac:dyDescent="0.15">
      <c r="A869" s="91"/>
      <c r="B869" s="104" t="s">
        <v>10</v>
      </c>
      <c r="C869" s="31">
        <v>199</v>
      </c>
      <c r="D869" s="32">
        <v>5</v>
      </c>
      <c r="E869" s="33">
        <v>15</v>
      </c>
      <c r="F869" s="33">
        <v>33</v>
      </c>
      <c r="G869" s="33">
        <v>62</v>
      </c>
      <c r="H869" s="33">
        <v>42</v>
      </c>
      <c r="I869" s="33">
        <v>21</v>
      </c>
      <c r="J869" s="33">
        <v>20</v>
      </c>
      <c r="K869" s="34">
        <v>1</v>
      </c>
    </row>
    <row r="870" spans="1:11" s="18" customFormat="1" ht="15" hidden="1" customHeight="1" x14ac:dyDescent="0.15">
      <c r="A870" s="91"/>
      <c r="B870" s="105" t="s">
        <v>10</v>
      </c>
      <c r="C870" s="35">
        <v>100</v>
      </c>
      <c r="D870" s="36">
        <v>2.5</v>
      </c>
      <c r="E870" s="37">
        <v>7.5</v>
      </c>
      <c r="F870" s="37">
        <v>16.600000000000001</v>
      </c>
      <c r="G870" s="37">
        <v>31.2</v>
      </c>
      <c r="H870" s="37">
        <v>21.1</v>
      </c>
      <c r="I870" s="37">
        <v>10.6</v>
      </c>
      <c r="J870" s="37">
        <v>10.1</v>
      </c>
      <c r="K870" s="38">
        <v>0.5</v>
      </c>
    </row>
    <row r="871" spans="1:11" s="18" customFormat="1" ht="15" hidden="1" customHeight="1" x14ac:dyDescent="0.15">
      <c r="A871" s="91"/>
      <c r="B871" s="104" t="s">
        <v>11</v>
      </c>
      <c r="C871" s="31">
        <v>169</v>
      </c>
      <c r="D871" s="32">
        <v>5</v>
      </c>
      <c r="E871" s="33">
        <v>14</v>
      </c>
      <c r="F871" s="33">
        <v>19</v>
      </c>
      <c r="G871" s="33">
        <v>41</v>
      </c>
      <c r="H871" s="33">
        <v>45</v>
      </c>
      <c r="I871" s="33">
        <v>24</v>
      </c>
      <c r="J871" s="33">
        <v>21</v>
      </c>
      <c r="K871" s="34" t="s">
        <v>3</v>
      </c>
    </row>
    <row r="872" spans="1:11" s="18" customFormat="1" ht="15" hidden="1" customHeight="1" x14ac:dyDescent="0.15">
      <c r="A872" s="91"/>
      <c r="B872" s="105" t="s">
        <v>11</v>
      </c>
      <c r="C872" s="35">
        <v>100</v>
      </c>
      <c r="D872" s="36">
        <v>3</v>
      </c>
      <c r="E872" s="37">
        <v>8.3000000000000007</v>
      </c>
      <c r="F872" s="37">
        <v>11.2</v>
      </c>
      <c r="G872" s="37">
        <v>24.3</v>
      </c>
      <c r="H872" s="37">
        <v>26.6</v>
      </c>
      <c r="I872" s="37">
        <v>14.2</v>
      </c>
      <c r="J872" s="37">
        <v>12.4</v>
      </c>
      <c r="K872" s="38" t="s">
        <v>3</v>
      </c>
    </row>
    <row r="873" spans="1:11" s="18" customFormat="1" ht="15" hidden="1" customHeight="1" x14ac:dyDescent="0.15">
      <c r="A873" s="91"/>
      <c r="B873" s="104" t="s">
        <v>12</v>
      </c>
      <c r="C873" s="31">
        <v>207</v>
      </c>
      <c r="D873" s="32">
        <v>6</v>
      </c>
      <c r="E873" s="33">
        <v>20</v>
      </c>
      <c r="F873" s="33">
        <v>37</v>
      </c>
      <c r="G873" s="33">
        <v>47</v>
      </c>
      <c r="H873" s="33">
        <v>32</v>
      </c>
      <c r="I873" s="33">
        <v>22</v>
      </c>
      <c r="J873" s="33">
        <v>42</v>
      </c>
      <c r="K873" s="34">
        <v>1</v>
      </c>
    </row>
    <row r="874" spans="1:11" s="18" customFormat="1" ht="15" hidden="1" customHeight="1" x14ac:dyDescent="0.15">
      <c r="A874" s="92"/>
      <c r="B874" s="105" t="s">
        <v>12</v>
      </c>
      <c r="C874" s="35">
        <v>100</v>
      </c>
      <c r="D874" s="36">
        <v>2.9</v>
      </c>
      <c r="E874" s="37">
        <v>9.6999999999999993</v>
      </c>
      <c r="F874" s="37">
        <v>17.899999999999999</v>
      </c>
      <c r="G874" s="37">
        <v>22.7</v>
      </c>
      <c r="H874" s="37">
        <v>15.5</v>
      </c>
      <c r="I874" s="37">
        <v>10.6</v>
      </c>
      <c r="J874" s="37">
        <v>20.3</v>
      </c>
      <c r="K874" s="38">
        <v>0.5</v>
      </c>
    </row>
    <row r="875" spans="1:11" s="18" customFormat="1" ht="15" hidden="1" customHeight="1" x14ac:dyDescent="0.15">
      <c r="A875" s="93" t="s">
        <v>329</v>
      </c>
      <c r="B875" s="104" t="s">
        <v>300</v>
      </c>
      <c r="C875" s="31">
        <v>231</v>
      </c>
      <c r="D875" s="32">
        <v>66</v>
      </c>
      <c r="E875" s="33">
        <v>106</v>
      </c>
      <c r="F875" s="33">
        <v>50</v>
      </c>
      <c r="G875" s="33">
        <v>5</v>
      </c>
      <c r="H875" s="33">
        <v>2</v>
      </c>
      <c r="I875" s="33" t="s">
        <v>3</v>
      </c>
      <c r="J875" s="33" t="s">
        <v>3</v>
      </c>
      <c r="K875" s="34">
        <v>2</v>
      </c>
    </row>
    <row r="876" spans="1:11" s="18" customFormat="1" ht="15" hidden="1" customHeight="1" x14ac:dyDescent="0.15">
      <c r="A876" s="91"/>
      <c r="B876" s="105" t="s">
        <v>300</v>
      </c>
      <c r="C876" s="35">
        <v>100</v>
      </c>
      <c r="D876" s="36">
        <v>28.6</v>
      </c>
      <c r="E876" s="37">
        <v>45.9</v>
      </c>
      <c r="F876" s="37">
        <v>21.6</v>
      </c>
      <c r="G876" s="37">
        <v>2.2000000000000002</v>
      </c>
      <c r="H876" s="37">
        <v>0.9</v>
      </c>
      <c r="I876" s="37" t="s">
        <v>3</v>
      </c>
      <c r="J876" s="37" t="s">
        <v>3</v>
      </c>
      <c r="K876" s="38">
        <v>0.9</v>
      </c>
    </row>
    <row r="877" spans="1:11" s="18" customFormat="1" ht="15" hidden="1" customHeight="1" x14ac:dyDescent="0.15">
      <c r="A877" s="91"/>
      <c r="B877" s="104" t="s">
        <v>301</v>
      </c>
      <c r="C877" s="31">
        <v>570</v>
      </c>
      <c r="D877" s="32">
        <v>14</v>
      </c>
      <c r="E877" s="33">
        <v>113</v>
      </c>
      <c r="F877" s="33">
        <v>297</v>
      </c>
      <c r="G877" s="33">
        <v>128</v>
      </c>
      <c r="H877" s="33">
        <v>10</v>
      </c>
      <c r="I877" s="33">
        <v>5</v>
      </c>
      <c r="J877" s="33" t="s">
        <v>3</v>
      </c>
      <c r="K877" s="34">
        <v>3</v>
      </c>
    </row>
    <row r="878" spans="1:11" s="18" customFormat="1" ht="15" hidden="1" customHeight="1" x14ac:dyDescent="0.15">
      <c r="A878" s="91"/>
      <c r="B878" s="105" t="s">
        <v>301</v>
      </c>
      <c r="C878" s="35">
        <v>100</v>
      </c>
      <c r="D878" s="36">
        <v>2.5</v>
      </c>
      <c r="E878" s="37">
        <v>19.8</v>
      </c>
      <c r="F878" s="37">
        <v>52.1</v>
      </c>
      <c r="G878" s="37">
        <v>22.5</v>
      </c>
      <c r="H878" s="37">
        <v>1.8</v>
      </c>
      <c r="I878" s="37">
        <v>0.9</v>
      </c>
      <c r="J878" s="37" t="s">
        <v>3</v>
      </c>
      <c r="K878" s="38">
        <v>0.5</v>
      </c>
    </row>
    <row r="879" spans="1:11" s="18" customFormat="1" ht="15" hidden="1" customHeight="1" x14ac:dyDescent="0.15">
      <c r="A879" s="91"/>
      <c r="B879" s="104" t="s">
        <v>302</v>
      </c>
      <c r="C879" s="31">
        <v>763</v>
      </c>
      <c r="D879" s="32">
        <v>5</v>
      </c>
      <c r="E879" s="33">
        <v>13</v>
      </c>
      <c r="F879" s="33">
        <v>108</v>
      </c>
      <c r="G879" s="33">
        <v>417</v>
      </c>
      <c r="H879" s="33">
        <v>197</v>
      </c>
      <c r="I879" s="33">
        <v>19</v>
      </c>
      <c r="J879" s="33">
        <v>2</v>
      </c>
      <c r="K879" s="34">
        <v>2</v>
      </c>
    </row>
    <row r="880" spans="1:11" s="18" customFormat="1" ht="15" hidden="1" customHeight="1" x14ac:dyDescent="0.15">
      <c r="A880" s="91"/>
      <c r="B880" s="105" t="s">
        <v>302</v>
      </c>
      <c r="C880" s="35">
        <v>100</v>
      </c>
      <c r="D880" s="36">
        <v>0.7</v>
      </c>
      <c r="E880" s="37">
        <v>1.7</v>
      </c>
      <c r="F880" s="37">
        <v>14.2</v>
      </c>
      <c r="G880" s="37">
        <v>54.7</v>
      </c>
      <c r="H880" s="37">
        <v>25.8</v>
      </c>
      <c r="I880" s="37">
        <v>2.5</v>
      </c>
      <c r="J880" s="37">
        <v>0.3</v>
      </c>
      <c r="K880" s="38">
        <v>0.3</v>
      </c>
    </row>
    <row r="881" spans="1:11" s="18" customFormat="1" ht="15" hidden="1" customHeight="1" x14ac:dyDescent="0.15">
      <c r="A881" s="91"/>
      <c r="B881" s="104" t="s">
        <v>303</v>
      </c>
      <c r="C881" s="31">
        <v>443</v>
      </c>
      <c r="D881" s="32" t="s">
        <v>3</v>
      </c>
      <c r="E881" s="33">
        <v>1</v>
      </c>
      <c r="F881" s="33">
        <v>5</v>
      </c>
      <c r="G881" s="33">
        <v>28</v>
      </c>
      <c r="H881" s="33">
        <v>233</v>
      </c>
      <c r="I881" s="33">
        <v>133</v>
      </c>
      <c r="J881" s="33">
        <v>38</v>
      </c>
      <c r="K881" s="34">
        <v>5</v>
      </c>
    </row>
    <row r="882" spans="1:11" s="18" customFormat="1" ht="15" hidden="1" customHeight="1" x14ac:dyDescent="0.15">
      <c r="A882" s="91"/>
      <c r="B882" s="105" t="s">
        <v>303</v>
      </c>
      <c r="C882" s="35">
        <v>100</v>
      </c>
      <c r="D882" s="36" t="s">
        <v>3</v>
      </c>
      <c r="E882" s="37">
        <v>0.2</v>
      </c>
      <c r="F882" s="37">
        <v>1.1000000000000001</v>
      </c>
      <c r="G882" s="37">
        <v>6.3</v>
      </c>
      <c r="H882" s="37">
        <v>52.6</v>
      </c>
      <c r="I882" s="37">
        <v>30</v>
      </c>
      <c r="J882" s="37">
        <v>8.6</v>
      </c>
      <c r="K882" s="38">
        <v>1.1000000000000001</v>
      </c>
    </row>
    <row r="883" spans="1:11" s="18" customFormat="1" ht="15" hidden="1" customHeight="1" x14ac:dyDescent="0.15">
      <c r="A883" s="91"/>
      <c r="B883" s="104" t="s">
        <v>304</v>
      </c>
      <c r="C883" s="31">
        <v>234</v>
      </c>
      <c r="D883" s="32" t="s">
        <v>3</v>
      </c>
      <c r="E883" s="33" t="s">
        <v>3</v>
      </c>
      <c r="F883" s="33">
        <v>1</v>
      </c>
      <c r="G883" s="33">
        <v>1</v>
      </c>
      <c r="H883" s="33">
        <v>12</v>
      </c>
      <c r="I883" s="33">
        <v>49</v>
      </c>
      <c r="J883" s="33">
        <v>171</v>
      </c>
      <c r="K883" s="34" t="s">
        <v>3</v>
      </c>
    </row>
    <row r="884" spans="1:11" s="18" customFormat="1" ht="15" hidden="1" customHeight="1" x14ac:dyDescent="0.15">
      <c r="A884" s="92"/>
      <c r="B884" s="105" t="s">
        <v>304</v>
      </c>
      <c r="C884" s="35">
        <v>100</v>
      </c>
      <c r="D884" s="36" t="s">
        <v>3</v>
      </c>
      <c r="E884" s="37" t="s">
        <v>3</v>
      </c>
      <c r="F884" s="37">
        <v>0.4</v>
      </c>
      <c r="G884" s="37">
        <v>0.4</v>
      </c>
      <c r="H884" s="37">
        <v>5.0999999999999996</v>
      </c>
      <c r="I884" s="37">
        <v>20.9</v>
      </c>
      <c r="J884" s="37">
        <v>73.099999999999994</v>
      </c>
      <c r="K884" s="38" t="s">
        <v>3</v>
      </c>
    </row>
    <row r="885" spans="1:11" s="18" customFormat="1" ht="15" hidden="1" customHeight="1" x14ac:dyDescent="0.15">
      <c r="A885" s="93" t="s">
        <v>330</v>
      </c>
      <c r="B885" s="104" t="s">
        <v>52</v>
      </c>
      <c r="C885" s="31">
        <v>264</v>
      </c>
      <c r="D885" s="32" t="s">
        <v>3</v>
      </c>
      <c r="E885" s="33">
        <v>2</v>
      </c>
      <c r="F885" s="33">
        <v>21</v>
      </c>
      <c r="G885" s="33">
        <v>63</v>
      </c>
      <c r="H885" s="33">
        <v>69</v>
      </c>
      <c r="I885" s="33">
        <v>46</v>
      </c>
      <c r="J885" s="33">
        <v>62</v>
      </c>
      <c r="K885" s="34">
        <v>1</v>
      </c>
    </row>
    <row r="886" spans="1:11" s="18" customFormat="1" ht="15" hidden="1" customHeight="1" x14ac:dyDescent="0.15">
      <c r="A886" s="91"/>
      <c r="B886" s="105" t="s">
        <v>52</v>
      </c>
      <c r="C886" s="35">
        <v>100</v>
      </c>
      <c r="D886" s="36" t="s">
        <v>3</v>
      </c>
      <c r="E886" s="37">
        <v>0.8</v>
      </c>
      <c r="F886" s="37">
        <v>8</v>
      </c>
      <c r="G886" s="37">
        <v>23.9</v>
      </c>
      <c r="H886" s="37">
        <v>26.1</v>
      </c>
      <c r="I886" s="37">
        <v>17.399999999999999</v>
      </c>
      <c r="J886" s="37">
        <v>23.5</v>
      </c>
      <c r="K886" s="38">
        <v>0.4</v>
      </c>
    </row>
    <row r="887" spans="1:11" s="18" customFormat="1" ht="15" hidden="1" customHeight="1" x14ac:dyDescent="0.15">
      <c r="A887" s="91"/>
      <c r="B887" s="104" t="s">
        <v>53</v>
      </c>
      <c r="C887" s="31">
        <v>365</v>
      </c>
      <c r="D887" s="32">
        <v>3</v>
      </c>
      <c r="E887" s="33">
        <v>13</v>
      </c>
      <c r="F887" s="33">
        <v>63</v>
      </c>
      <c r="G887" s="33">
        <v>102</v>
      </c>
      <c r="H887" s="33">
        <v>90</v>
      </c>
      <c r="I887" s="33">
        <v>46</v>
      </c>
      <c r="J887" s="33">
        <v>48</v>
      </c>
      <c r="K887" s="34" t="s">
        <v>3</v>
      </c>
    </row>
    <row r="888" spans="1:11" s="18" customFormat="1" ht="15" hidden="1" customHeight="1" x14ac:dyDescent="0.15">
      <c r="A888" s="91"/>
      <c r="B888" s="105" t="s">
        <v>53</v>
      </c>
      <c r="C888" s="35">
        <v>100</v>
      </c>
      <c r="D888" s="36">
        <v>0.8</v>
      </c>
      <c r="E888" s="37">
        <v>3.6</v>
      </c>
      <c r="F888" s="37">
        <v>17.3</v>
      </c>
      <c r="G888" s="37">
        <v>27.9</v>
      </c>
      <c r="H888" s="37">
        <v>24.7</v>
      </c>
      <c r="I888" s="37">
        <v>12.6</v>
      </c>
      <c r="J888" s="37">
        <v>13.2</v>
      </c>
      <c r="K888" s="38" t="s">
        <v>3</v>
      </c>
    </row>
    <row r="889" spans="1:11" s="18" customFormat="1" ht="15" hidden="1" customHeight="1" x14ac:dyDescent="0.15">
      <c r="A889" s="91"/>
      <c r="B889" s="104" t="s">
        <v>54</v>
      </c>
      <c r="C889" s="31">
        <v>399</v>
      </c>
      <c r="D889" s="32">
        <v>12</v>
      </c>
      <c r="E889" s="33">
        <v>45</v>
      </c>
      <c r="F889" s="33">
        <v>77</v>
      </c>
      <c r="G889" s="33">
        <v>106</v>
      </c>
      <c r="H889" s="33">
        <v>84</v>
      </c>
      <c r="I889" s="33">
        <v>39</v>
      </c>
      <c r="J889" s="33">
        <v>36</v>
      </c>
      <c r="K889" s="34" t="s">
        <v>3</v>
      </c>
    </row>
    <row r="890" spans="1:11" s="18" customFormat="1" ht="15" hidden="1" customHeight="1" x14ac:dyDescent="0.15">
      <c r="A890" s="91"/>
      <c r="B890" s="105" t="s">
        <v>54</v>
      </c>
      <c r="C890" s="35">
        <v>100</v>
      </c>
      <c r="D890" s="36">
        <v>3</v>
      </c>
      <c r="E890" s="37">
        <v>11.3</v>
      </c>
      <c r="F890" s="37">
        <v>19.3</v>
      </c>
      <c r="G890" s="37">
        <v>26.6</v>
      </c>
      <c r="H890" s="37">
        <v>21.1</v>
      </c>
      <c r="I890" s="37">
        <v>9.8000000000000007</v>
      </c>
      <c r="J890" s="37">
        <v>9</v>
      </c>
      <c r="K890" s="38" t="s">
        <v>3</v>
      </c>
    </row>
    <row r="891" spans="1:11" s="18" customFormat="1" ht="15" hidden="1" customHeight="1" x14ac:dyDescent="0.15">
      <c r="A891" s="91"/>
      <c r="B891" s="104" t="s">
        <v>55</v>
      </c>
      <c r="C891" s="31">
        <v>432</v>
      </c>
      <c r="D891" s="32">
        <v>14</v>
      </c>
      <c r="E891" s="33">
        <v>46</v>
      </c>
      <c r="F891" s="33">
        <v>104</v>
      </c>
      <c r="G891" s="33">
        <v>104</v>
      </c>
      <c r="H891" s="33">
        <v>93</v>
      </c>
      <c r="I891" s="33">
        <v>33</v>
      </c>
      <c r="J891" s="33">
        <v>34</v>
      </c>
      <c r="K891" s="34">
        <v>4</v>
      </c>
    </row>
    <row r="892" spans="1:11" s="18" customFormat="1" ht="15" hidden="1" customHeight="1" x14ac:dyDescent="0.15">
      <c r="A892" s="91"/>
      <c r="B892" s="105" t="s">
        <v>55</v>
      </c>
      <c r="C892" s="35">
        <v>100</v>
      </c>
      <c r="D892" s="36">
        <v>3.2</v>
      </c>
      <c r="E892" s="37">
        <v>10.6</v>
      </c>
      <c r="F892" s="37">
        <v>24.1</v>
      </c>
      <c r="G892" s="37">
        <v>24.1</v>
      </c>
      <c r="H892" s="37">
        <v>21.5</v>
      </c>
      <c r="I892" s="37">
        <v>7.6</v>
      </c>
      <c r="J892" s="37">
        <v>7.9</v>
      </c>
      <c r="K892" s="38">
        <v>0.9</v>
      </c>
    </row>
    <row r="893" spans="1:11" s="18" customFormat="1" ht="15" hidden="1" customHeight="1" x14ac:dyDescent="0.15">
      <c r="A893" s="91"/>
      <c r="B893" s="104" t="s">
        <v>56</v>
      </c>
      <c r="C893" s="31">
        <v>921</v>
      </c>
      <c r="D893" s="32">
        <v>71</v>
      </c>
      <c r="E893" s="33">
        <v>145</v>
      </c>
      <c r="F893" s="33">
        <v>225</v>
      </c>
      <c r="G893" s="33">
        <v>238</v>
      </c>
      <c r="H893" s="33">
        <v>148</v>
      </c>
      <c r="I893" s="33">
        <v>51</v>
      </c>
      <c r="J893" s="33">
        <v>41</v>
      </c>
      <c r="K893" s="34">
        <v>2</v>
      </c>
    </row>
    <row r="894" spans="1:11" s="18" customFormat="1" ht="15" hidden="1" customHeight="1" x14ac:dyDescent="0.15">
      <c r="A894" s="92"/>
      <c r="B894" s="105" t="s">
        <v>56</v>
      </c>
      <c r="C894" s="35">
        <v>100</v>
      </c>
      <c r="D894" s="36">
        <v>7.7</v>
      </c>
      <c r="E894" s="37">
        <v>15.7</v>
      </c>
      <c r="F894" s="37">
        <v>24.4</v>
      </c>
      <c r="G894" s="37">
        <v>25.8</v>
      </c>
      <c r="H894" s="37">
        <v>16.100000000000001</v>
      </c>
      <c r="I894" s="37">
        <v>5.5</v>
      </c>
      <c r="J894" s="37">
        <v>4.5</v>
      </c>
      <c r="K894" s="38">
        <v>0.2</v>
      </c>
    </row>
    <row r="895" spans="1:11" s="18" customFormat="1" ht="15" hidden="1" customHeight="1" x14ac:dyDescent="0.15">
      <c r="A895" s="93" t="s">
        <v>331</v>
      </c>
      <c r="B895" s="104" t="s">
        <v>41</v>
      </c>
      <c r="C895" s="31">
        <v>2029</v>
      </c>
      <c r="D895" s="32">
        <v>92</v>
      </c>
      <c r="E895" s="33">
        <v>233</v>
      </c>
      <c r="F895" s="33">
        <v>442</v>
      </c>
      <c r="G895" s="33">
        <v>549</v>
      </c>
      <c r="H895" s="33">
        <v>419</v>
      </c>
      <c r="I895" s="33">
        <v>164</v>
      </c>
      <c r="J895" s="33">
        <v>119</v>
      </c>
      <c r="K895" s="34">
        <v>11</v>
      </c>
    </row>
    <row r="896" spans="1:11" s="18" customFormat="1" ht="15" hidden="1" customHeight="1" x14ac:dyDescent="0.15">
      <c r="A896" s="91"/>
      <c r="B896" s="105" t="s">
        <v>41</v>
      </c>
      <c r="C896" s="35">
        <v>100</v>
      </c>
      <c r="D896" s="36">
        <v>4.5</v>
      </c>
      <c r="E896" s="37">
        <v>11.5</v>
      </c>
      <c r="F896" s="37">
        <v>21.8</v>
      </c>
      <c r="G896" s="37">
        <v>27.1</v>
      </c>
      <c r="H896" s="37">
        <v>20.7</v>
      </c>
      <c r="I896" s="37">
        <v>8.1</v>
      </c>
      <c r="J896" s="37">
        <v>5.9</v>
      </c>
      <c r="K896" s="38">
        <v>0.5</v>
      </c>
    </row>
    <row r="897" spans="1:29" s="18" customFormat="1" ht="15" hidden="1" customHeight="1" x14ac:dyDescent="0.15">
      <c r="A897" s="91"/>
      <c r="B897" s="104" t="s">
        <v>42</v>
      </c>
      <c r="C897" s="31">
        <v>286</v>
      </c>
      <c r="D897" s="32">
        <v>2</v>
      </c>
      <c r="E897" s="33">
        <v>7</v>
      </c>
      <c r="F897" s="33">
        <v>20</v>
      </c>
      <c r="G897" s="33">
        <v>55</v>
      </c>
      <c r="H897" s="33">
        <v>59</v>
      </c>
      <c r="I897" s="33">
        <v>43</v>
      </c>
      <c r="J897" s="33">
        <v>100</v>
      </c>
      <c r="K897" s="34" t="s">
        <v>3</v>
      </c>
    </row>
    <row r="898" spans="1:29" s="18" customFormat="1" ht="15" hidden="1" customHeight="1" x14ac:dyDescent="0.15">
      <c r="A898" s="91"/>
      <c r="B898" s="105" t="s">
        <v>42</v>
      </c>
      <c r="C898" s="35">
        <v>100</v>
      </c>
      <c r="D898" s="36">
        <v>0.7</v>
      </c>
      <c r="E898" s="37">
        <v>2.4</v>
      </c>
      <c r="F898" s="37">
        <v>7</v>
      </c>
      <c r="G898" s="37">
        <v>19.2</v>
      </c>
      <c r="H898" s="37">
        <v>20.6</v>
      </c>
      <c r="I898" s="37">
        <v>15</v>
      </c>
      <c r="J898" s="37">
        <v>35</v>
      </c>
      <c r="K898" s="38" t="s">
        <v>3</v>
      </c>
    </row>
    <row r="899" spans="1:29" s="18" customFormat="1" ht="15" hidden="1" customHeight="1" x14ac:dyDescent="0.15">
      <c r="A899" s="91"/>
      <c r="B899" s="104" t="s">
        <v>40</v>
      </c>
      <c r="C899" s="31">
        <v>39</v>
      </c>
      <c r="D899" s="32">
        <v>1</v>
      </c>
      <c r="E899" s="33">
        <v>4</v>
      </c>
      <c r="F899" s="33">
        <v>8</v>
      </c>
      <c r="G899" s="33">
        <v>6</v>
      </c>
      <c r="H899" s="33">
        <v>9</v>
      </c>
      <c r="I899" s="33">
        <v>6</v>
      </c>
      <c r="J899" s="33">
        <v>5</v>
      </c>
      <c r="K899" s="34" t="s">
        <v>3</v>
      </c>
    </row>
    <row r="900" spans="1:29" s="18" customFormat="1" ht="15" hidden="1" customHeight="1" x14ac:dyDescent="0.15">
      <c r="A900" s="92"/>
      <c r="B900" s="105" t="s">
        <v>40</v>
      </c>
      <c r="C900" s="35">
        <v>100</v>
      </c>
      <c r="D900" s="36">
        <v>2.6</v>
      </c>
      <c r="E900" s="37">
        <v>10.3</v>
      </c>
      <c r="F900" s="37">
        <v>20.5</v>
      </c>
      <c r="G900" s="37">
        <v>15.4</v>
      </c>
      <c r="H900" s="37">
        <v>23.1</v>
      </c>
      <c r="I900" s="37">
        <v>15.4</v>
      </c>
      <c r="J900" s="37">
        <v>12.8</v>
      </c>
      <c r="K900" s="38" t="s">
        <v>3</v>
      </c>
    </row>
    <row r="901" spans="1:29" s="18" customFormat="1" ht="15" hidden="1" customHeight="1" x14ac:dyDescent="0.15">
      <c r="A901" s="93" t="s">
        <v>332</v>
      </c>
      <c r="B901" s="104" t="s">
        <v>325</v>
      </c>
      <c r="C901" s="31">
        <v>363</v>
      </c>
      <c r="D901" s="32">
        <v>12</v>
      </c>
      <c r="E901" s="33">
        <v>28</v>
      </c>
      <c r="F901" s="33">
        <v>61</v>
      </c>
      <c r="G901" s="33">
        <v>90</v>
      </c>
      <c r="H901" s="33">
        <v>99</v>
      </c>
      <c r="I901" s="33">
        <v>36</v>
      </c>
      <c r="J901" s="33">
        <v>32</v>
      </c>
      <c r="K901" s="34">
        <v>5</v>
      </c>
    </row>
    <row r="902" spans="1:29" s="18" customFormat="1" ht="15" hidden="1" customHeight="1" x14ac:dyDescent="0.15">
      <c r="A902" s="91"/>
      <c r="B902" s="105" t="s">
        <v>325</v>
      </c>
      <c r="C902" s="35">
        <v>100</v>
      </c>
      <c r="D902" s="36">
        <v>3.3</v>
      </c>
      <c r="E902" s="37">
        <v>7.7</v>
      </c>
      <c r="F902" s="37">
        <v>16.8</v>
      </c>
      <c r="G902" s="37">
        <v>24.8</v>
      </c>
      <c r="H902" s="37">
        <v>27.3</v>
      </c>
      <c r="I902" s="37">
        <v>9.9</v>
      </c>
      <c r="J902" s="37">
        <v>8.8000000000000007</v>
      </c>
      <c r="K902" s="38">
        <v>1.4</v>
      </c>
    </row>
    <row r="903" spans="1:29" s="18" customFormat="1" ht="15" hidden="1" customHeight="1" x14ac:dyDescent="0.15">
      <c r="A903" s="91"/>
      <c r="B903" s="104" t="s">
        <v>326</v>
      </c>
      <c r="C903" s="31">
        <v>1593</v>
      </c>
      <c r="D903" s="32">
        <v>38</v>
      </c>
      <c r="E903" s="33">
        <v>117</v>
      </c>
      <c r="F903" s="33">
        <v>313</v>
      </c>
      <c r="G903" s="33">
        <v>427</v>
      </c>
      <c r="H903" s="33">
        <v>352</v>
      </c>
      <c r="I903" s="33">
        <v>155</v>
      </c>
      <c r="J903" s="33">
        <v>180</v>
      </c>
      <c r="K903" s="34">
        <v>11</v>
      </c>
    </row>
    <row r="904" spans="1:29" s="18" customFormat="1" ht="15" hidden="1" customHeight="1" x14ac:dyDescent="0.15">
      <c r="A904" s="91"/>
      <c r="B904" s="105" t="s">
        <v>326</v>
      </c>
      <c r="C904" s="35">
        <v>100</v>
      </c>
      <c r="D904" s="36">
        <v>2.4</v>
      </c>
      <c r="E904" s="37">
        <v>7.3</v>
      </c>
      <c r="F904" s="37">
        <v>19.600000000000001</v>
      </c>
      <c r="G904" s="37">
        <v>26.8</v>
      </c>
      <c r="H904" s="37">
        <v>22.1</v>
      </c>
      <c r="I904" s="37">
        <v>9.6999999999999993</v>
      </c>
      <c r="J904" s="37">
        <v>11.3</v>
      </c>
      <c r="K904" s="38">
        <v>0.7</v>
      </c>
    </row>
    <row r="905" spans="1:29" s="18" customFormat="1" ht="15" hidden="1" customHeight="1" x14ac:dyDescent="0.15">
      <c r="A905" s="91"/>
      <c r="B905" s="104" t="s">
        <v>327</v>
      </c>
      <c r="C905" s="31">
        <v>322</v>
      </c>
      <c r="D905" s="32">
        <v>34</v>
      </c>
      <c r="E905" s="33">
        <v>80</v>
      </c>
      <c r="F905" s="33">
        <v>85</v>
      </c>
      <c r="G905" s="33">
        <v>70</v>
      </c>
      <c r="H905" s="33">
        <v>25</v>
      </c>
      <c r="I905" s="33">
        <v>20</v>
      </c>
      <c r="J905" s="33">
        <v>6</v>
      </c>
      <c r="K905" s="34">
        <v>2</v>
      </c>
    </row>
    <row r="906" spans="1:29" s="18" customFormat="1" ht="15" hidden="1" customHeight="1" x14ac:dyDescent="0.15">
      <c r="A906" s="91"/>
      <c r="B906" s="105" t="s">
        <v>327</v>
      </c>
      <c r="C906" s="35">
        <v>100</v>
      </c>
      <c r="D906" s="36">
        <v>10.6</v>
      </c>
      <c r="E906" s="37">
        <v>24.8</v>
      </c>
      <c r="F906" s="37">
        <v>26.4</v>
      </c>
      <c r="G906" s="37">
        <v>21.7</v>
      </c>
      <c r="H906" s="37">
        <v>7.8</v>
      </c>
      <c r="I906" s="37">
        <v>6.2</v>
      </c>
      <c r="J906" s="37">
        <v>1.9</v>
      </c>
      <c r="K906" s="38">
        <v>0.6</v>
      </c>
    </row>
    <row r="907" spans="1:29" s="18" customFormat="1" ht="15" hidden="1" customHeight="1" x14ac:dyDescent="0.15">
      <c r="A907" s="91"/>
      <c r="B907" s="104" t="s">
        <v>40</v>
      </c>
      <c r="C907" s="31">
        <v>67</v>
      </c>
      <c r="D907" s="32">
        <v>5</v>
      </c>
      <c r="E907" s="33">
        <v>10</v>
      </c>
      <c r="F907" s="33">
        <v>16</v>
      </c>
      <c r="G907" s="33">
        <v>17</v>
      </c>
      <c r="H907" s="33">
        <v>9</v>
      </c>
      <c r="I907" s="33">
        <v>3</v>
      </c>
      <c r="J907" s="33">
        <v>6</v>
      </c>
      <c r="K907" s="34">
        <v>1</v>
      </c>
    </row>
    <row r="908" spans="1:29" s="18" customFormat="1" ht="15" hidden="1" customHeight="1" x14ac:dyDescent="0.15">
      <c r="A908" s="92"/>
      <c r="B908" s="105" t="s">
        <v>40</v>
      </c>
      <c r="C908" s="35">
        <v>100</v>
      </c>
      <c r="D908" s="36">
        <v>7.5</v>
      </c>
      <c r="E908" s="37">
        <v>14.9</v>
      </c>
      <c r="F908" s="37">
        <v>23.9</v>
      </c>
      <c r="G908" s="37">
        <v>25.4</v>
      </c>
      <c r="H908" s="37">
        <v>13.4</v>
      </c>
      <c r="I908" s="37">
        <v>4.5</v>
      </c>
      <c r="J908" s="37">
        <v>9</v>
      </c>
      <c r="K908" s="38">
        <v>1.5</v>
      </c>
    </row>
    <row r="909" spans="1:29" s="18" customFormat="1" ht="15" hidden="1" customHeight="1" x14ac:dyDescent="0.15">
      <c r="A909" s="55"/>
      <c r="B909" s="104" t="s">
        <v>6</v>
      </c>
      <c r="C909" s="31">
        <v>3</v>
      </c>
      <c r="D909" s="32" t="s">
        <v>3</v>
      </c>
      <c r="E909" s="33" t="s">
        <v>3</v>
      </c>
      <c r="F909" s="33" t="s">
        <v>3</v>
      </c>
      <c r="G909" s="33" t="s">
        <v>3</v>
      </c>
      <c r="H909" s="33" t="s">
        <v>3</v>
      </c>
      <c r="I909" s="33" t="s">
        <v>3</v>
      </c>
      <c r="J909" s="33" t="s">
        <v>3</v>
      </c>
      <c r="K909" s="34">
        <v>3</v>
      </c>
    </row>
    <row r="910" spans="1:29" s="18" customFormat="1" ht="15" hidden="1" customHeight="1" x14ac:dyDescent="0.15">
      <c r="A910" s="56"/>
      <c r="B910" s="111" t="s">
        <v>6</v>
      </c>
      <c r="C910" s="19">
        <v>100</v>
      </c>
      <c r="D910" s="20" t="s">
        <v>3</v>
      </c>
      <c r="E910" s="21" t="s">
        <v>3</v>
      </c>
      <c r="F910" s="21" t="s">
        <v>3</v>
      </c>
      <c r="G910" s="21" t="s">
        <v>3</v>
      </c>
      <c r="H910" s="21" t="s">
        <v>3</v>
      </c>
      <c r="I910" s="21" t="s">
        <v>3</v>
      </c>
      <c r="J910" s="21" t="s">
        <v>3</v>
      </c>
      <c r="K910" s="22">
        <v>100</v>
      </c>
    </row>
    <row r="911" spans="1:29" ht="14.25" customHeight="1" x14ac:dyDescent="0.15">
      <c r="A911" s="46"/>
      <c r="B911" s="46"/>
      <c r="C911" s="48"/>
      <c r="D911" s="48"/>
      <c r="E911" s="48"/>
      <c r="F911" s="48"/>
      <c r="G911" s="48"/>
      <c r="H911" s="48"/>
      <c r="I911" s="48"/>
      <c r="J911" s="48"/>
      <c r="K911" s="48" t="s">
        <v>4</v>
      </c>
    </row>
    <row r="912" spans="1:29" ht="21" customHeight="1" x14ac:dyDescent="0.15">
      <c r="A912" s="7"/>
      <c r="C912" s="40"/>
      <c r="D912" s="39"/>
      <c r="I912" s="8"/>
      <c r="N912" s="8"/>
      <c r="S912" s="8"/>
      <c r="X912" s="8"/>
      <c r="AC912" s="8"/>
    </row>
    <row r="913" spans="1:9" ht="18" customHeight="1" x14ac:dyDescent="0.15">
      <c r="A913" s="7">
        <v>16</v>
      </c>
      <c r="B913" s="6" t="s">
        <v>345</v>
      </c>
      <c r="D913" s="8"/>
    </row>
    <row r="914" spans="1:9" s="9" customFormat="1" ht="48" x14ac:dyDescent="0.15">
      <c r="B914" s="47"/>
      <c r="C914" s="10" t="s">
        <v>5</v>
      </c>
      <c r="D914" s="11" t="s">
        <v>52</v>
      </c>
      <c r="E914" s="12" t="s">
        <v>53</v>
      </c>
      <c r="F914" s="12" t="s">
        <v>54</v>
      </c>
      <c r="G914" s="12" t="s">
        <v>55</v>
      </c>
      <c r="H914" s="12" t="s">
        <v>56</v>
      </c>
      <c r="I914" s="13" t="s">
        <v>6</v>
      </c>
    </row>
    <row r="915" spans="1:9" s="18" customFormat="1" ht="15" customHeight="1" x14ac:dyDescent="0.15">
      <c r="A915" s="54"/>
      <c r="B915" s="108" t="s">
        <v>0</v>
      </c>
      <c r="C915" s="14">
        <v>2421</v>
      </c>
      <c r="D915" s="15">
        <v>264</v>
      </c>
      <c r="E915" s="16">
        <v>365</v>
      </c>
      <c r="F915" s="16">
        <v>399</v>
      </c>
      <c r="G915" s="16">
        <v>432</v>
      </c>
      <c r="H915" s="16">
        <v>921</v>
      </c>
      <c r="I915" s="17">
        <v>40</v>
      </c>
    </row>
    <row r="916" spans="1:9" s="18" customFormat="1" ht="15" customHeight="1" x14ac:dyDescent="0.15">
      <c r="A916" s="55"/>
      <c r="B916" s="109" t="s">
        <v>0</v>
      </c>
      <c r="C916" s="19">
        <v>100</v>
      </c>
      <c r="D916" s="20">
        <v>10.9</v>
      </c>
      <c r="E916" s="21">
        <v>15.1</v>
      </c>
      <c r="F916" s="21">
        <v>16.5</v>
      </c>
      <c r="G916" s="21">
        <v>17.8</v>
      </c>
      <c r="H916" s="21">
        <v>38</v>
      </c>
      <c r="I916" s="22">
        <v>1.7</v>
      </c>
    </row>
    <row r="917" spans="1:9" s="18" customFormat="1" ht="15" hidden="1" customHeight="1" x14ac:dyDescent="0.15">
      <c r="A917" s="90" t="s">
        <v>333</v>
      </c>
      <c r="B917" s="110" t="s">
        <v>23</v>
      </c>
      <c r="C917" s="23">
        <v>2236</v>
      </c>
      <c r="D917" s="24">
        <v>242</v>
      </c>
      <c r="E917" s="25">
        <v>325</v>
      </c>
      <c r="F917" s="25">
        <v>377</v>
      </c>
      <c r="G917" s="25">
        <v>395</v>
      </c>
      <c r="H917" s="25">
        <v>872</v>
      </c>
      <c r="I917" s="26">
        <v>25</v>
      </c>
    </row>
    <row r="918" spans="1:9" s="18" customFormat="1" ht="15" hidden="1" customHeight="1" x14ac:dyDescent="0.15">
      <c r="A918" s="91"/>
      <c r="B918" s="105" t="s">
        <v>23</v>
      </c>
      <c r="C918" s="27">
        <v>100</v>
      </c>
      <c r="D918" s="28">
        <v>10.8</v>
      </c>
      <c r="E918" s="29">
        <v>14.5</v>
      </c>
      <c r="F918" s="29">
        <v>16.899999999999999</v>
      </c>
      <c r="G918" s="29">
        <v>17.7</v>
      </c>
      <c r="H918" s="29">
        <v>39</v>
      </c>
      <c r="I918" s="30">
        <v>1.1000000000000001</v>
      </c>
    </row>
    <row r="919" spans="1:9" s="18" customFormat="1" ht="15" hidden="1" customHeight="1" x14ac:dyDescent="0.15">
      <c r="A919" s="91"/>
      <c r="B919" s="106" t="s">
        <v>306</v>
      </c>
      <c r="C919" s="31">
        <v>386</v>
      </c>
      <c r="D919" s="32">
        <v>44</v>
      </c>
      <c r="E919" s="33">
        <v>50</v>
      </c>
      <c r="F919" s="33">
        <v>64</v>
      </c>
      <c r="G919" s="33">
        <v>76</v>
      </c>
      <c r="H919" s="33">
        <v>150</v>
      </c>
      <c r="I919" s="34">
        <v>2</v>
      </c>
    </row>
    <row r="920" spans="1:9" s="18" customFormat="1" ht="15" hidden="1" customHeight="1" x14ac:dyDescent="0.15">
      <c r="A920" s="91"/>
      <c r="B920" s="107" t="s">
        <v>306</v>
      </c>
      <c r="C920" s="35">
        <v>100</v>
      </c>
      <c r="D920" s="36">
        <v>11.4</v>
      </c>
      <c r="E920" s="37">
        <v>13</v>
      </c>
      <c r="F920" s="37">
        <v>16.600000000000001</v>
      </c>
      <c r="G920" s="37">
        <v>19.7</v>
      </c>
      <c r="H920" s="37">
        <v>38.9</v>
      </c>
      <c r="I920" s="38">
        <v>0.5</v>
      </c>
    </row>
    <row r="921" spans="1:9" s="18" customFormat="1" ht="15" hidden="1" customHeight="1" x14ac:dyDescent="0.15">
      <c r="A921" s="91"/>
      <c r="B921" s="106" t="s">
        <v>305</v>
      </c>
      <c r="C921" s="31">
        <v>328</v>
      </c>
      <c r="D921" s="32">
        <v>24</v>
      </c>
      <c r="E921" s="33">
        <v>33</v>
      </c>
      <c r="F921" s="33">
        <v>30</v>
      </c>
      <c r="G921" s="33">
        <v>78</v>
      </c>
      <c r="H921" s="33">
        <v>160</v>
      </c>
      <c r="I921" s="34">
        <v>3</v>
      </c>
    </row>
    <row r="922" spans="1:9" s="18" customFormat="1" ht="15" hidden="1" customHeight="1" x14ac:dyDescent="0.15">
      <c r="A922" s="91"/>
      <c r="B922" s="107" t="s">
        <v>305</v>
      </c>
      <c r="C922" s="35">
        <v>100</v>
      </c>
      <c r="D922" s="36">
        <v>7.3</v>
      </c>
      <c r="E922" s="37">
        <v>10.1</v>
      </c>
      <c r="F922" s="37">
        <v>9.1</v>
      </c>
      <c r="G922" s="37">
        <v>23.8</v>
      </c>
      <c r="H922" s="37">
        <v>48.8</v>
      </c>
      <c r="I922" s="38">
        <v>0.9</v>
      </c>
    </row>
    <row r="923" spans="1:9" s="18" customFormat="1" ht="15" hidden="1" customHeight="1" x14ac:dyDescent="0.15">
      <c r="A923" s="91"/>
      <c r="B923" s="106" t="s">
        <v>307</v>
      </c>
      <c r="C923" s="31">
        <v>916</v>
      </c>
      <c r="D923" s="32">
        <v>114</v>
      </c>
      <c r="E923" s="33">
        <v>141</v>
      </c>
      <c r="F923" s="33">
        <v>158</v>
      </c>
      <c r="G923" s="33">
        <v>145</v>
      </c>
      <c r="H923" s="33">
        <v>345</v>
      </c>
      <c r="I923" s="34">
        <v>13</v>
      </c>
    </row>
    <row r="924" spans="1:9" s="18" customFormat="1" ht="15" hidden="1" customHeight="1" x14ac:dyDescent="0.15">
      <c r="A924" s="91"/>
      <c r="B924" s="107" t="s">
        <v>307</v>
      </c>
      <c r="C924" s="35">
        <v>100</v>
      </c>
      <c r="D924" s="36">
        <v>12.4</v>
      </c>
      <c r="E924" s="37">
        <v>15.4</v>
      </c>
      <c r="F924" s="37">
        <v>17.2</v>
      </c>
      <c r="G924" s="37">
        <v>15.8</v>
      </c>
      <c r="H924" s="37">
        <v>37.700000000000003</v>
      </c>
      <c r="I924" s="38">
        <v>1.4</v>
      </c>
    </row>
    <row r="925" spans="1:9" s="18" customFormat="1" ht="15" hidden="1" customHeight="1" x14ac:dyDescent="0.15">
      <c r="A925" s="91"/>
      <c r="B925" s="106" t="s">
        <v>308</v>
      </c>
      <c r="C925" s="31">
        <v>502</v>
      </c>
      <c r="D925" s="32">
        <v>50</v>
      </c>
      <c r="E925" s="33">
        <v>91</v>
      </c>
      <c r="F925" s="33">
        <v>107</v>
      </c>
      <c r="G925" s="33">
        <v>75</v>
      </c>
      <c r="H925" s="33">
        <v>173</v>
      </c>
      <c r="I925" s="34">
        <v>6</v>
      </c>
    </row>
    <row r="926" spans="1:9" s="18" customFormat="1" ht="15" hidden="1" customHeight="1" x14ac:dyDescent="0.15">
      <c r="A926" s="91"/>
      <c r="B926" s="107" t="s">
        <v>308</v>
      </c>
      <c r="C926" s="35">
        <v>100</v>
      </c>
      <c r="D926" s="36">
        <v>10</v>
      </c>
      <c r="E926" s="37">
        <v>18.100000000000001</v>
      </c>
      <c r="F926" s="37">
        <v>21.3</v>
      </c>
      <c r="G926" s="37">
        <v>14.9</v>
      </c>
      <c r="H926" s="37">
        <v>34.5</v>
      </c>
      <c r="I926" s="38">
        <v>1.2</v>
      </c>
    </row>
    <row r="927" spans="1:9" s="18" customFormat="1" ht="15" hidden="1" customHeight="1" x14ac:dyDescent="0.15">
      <c r="A927" s="91"/>
      <c r="B927" s="106" t="s">
        <v>22</v>
      </c>
      <c r="C927" s="31">
        <v>104</v>
      </c>
      <c r="D927" s="32">
        <v>10</v>
      </c>
      <c r="E927" s="33">
        <v>10</v>
      </c>
      <c r="F927" s="33">
        <v>18</v>
      </c>
      <c r="G927" s="33">
        <v>21</v>
      </c>
      <c r="H927" s="33">
        <v>44</v>
      </c>
      <c r="I927" s="34">
        <v>1</v>
      </c>
    </row>
    <row r="928" spans="1:9" s="18" customFormat="1" ht="15" hidden="1" customHeight="1" x14ac:dyDescent="0.15">
      <c r="A928" s="91"/>
      <c r="B928" s="107" t="s">
        <v>22</v>
      </c>
      <c r="C928" s="35">
        <v>100</v>
      </c>
      <c r="D928" s="36">
        <v>9.6</v>
      </c>
      <c r="E928" s="37">
        <v>9.6</v>
      </c>
      <c r="F928" s="37">
        <v>17.3</v>
      </c>
      <c r="G928" s="37">
        <v>20.2</v>
      </c>
      <c r="H928" s="37">
        <v>42.3</v>
      </c>
      <c r="I928" s="38">
        <v>1</v>
      </c>
    </row>
    <row r="929" spans="1:9" s="18" customFormat="1" ht="15" hidden="1" customHeight="1" x14ac:dyDescent="0.15">
      <c r="A929" s="91"/>
      <c r="B929" s="104" t="s">
        <v>24</v>
      </c>
      <c r="C929" s="31">
        <v>16</v>
      </c>
      <c r="D929" s="32">
        <v>2</v>
      </c>
      <c r="E929" s="33">
        <v>5</v>
      </c>
      <c r="F929" s="33">
        <v>4</v>
      </c>
      <c r="G929" s="33">
        <v>3</v>
      </c>
      <c r="H929" s="33">
        <v>2</v>
      </c>
      <c r="I929" s="34" t="s">
        <v>3</v>
      </c>
    </row>
    <row r="930" spans="1:9" s="18" customFormat="1" ht="15" hidden="1" customHeight="1" x14ac:dyDescent="0.15">
      <c r="A930" s="91"/>
      <c r="B930" s="105" t="s">
        <v>24</v>
      </c>
      <c r="C930" s="35">
        <v>100</v>
      </c>
      <c r="D930" s="36">
        <v>12.5</v>
      </c>
      <c r="E930" s="37">
        <v>31.3</v>
      </c>
      <c r="F930" s="37">
        <v>25</v>
      </c>
      <c r="G930" s="37">
        <v>18.8</v>
      </c>
      <c r="H930" s="37">
        <v>12.5</v>
      </c>
      <c r="I930" s="38" t="s">
        <v>3</v>
      </c>
    </row>
    <row r="931" spans="1:9" s="18" customFormat="1" ht="15" hidden="1" customHeight="1" x14ac:dyDescent="0.15">
      <c r="A931" s="91"/>
      <c r="B931" s="104" t="s">
        <v>25</v>
      </c>
      <c r="C931" s="31">
        <v>95</v>
      </c>
      <c r="D931" s="32">
        <v>11</v>
      </c>
      <c r="E931" s="33">
        <v>24</v>
      </c>
      <c r="F931" s="33">
        <v>10</v>
      </c>
      <c r="G931" s="33">
        <v>20</v>
      </c>
      <c r="H931" s="33">
        <v>28</v>
      </c>
      <c r="I931" s="34">
        <v>2</v>
      </c>
    </row>
    <row r="932" spans="1:9" s="18" customFormat="1" ht="15" hidden="1" customHeight="1" x14ac:dyDescent="0.15">
      <c r="A932" s="92"/>
      <c r="B932" s="105" t="s">
        <v>25</v>
      </c>
      <c r="C932" s="35">
        <v>100</v>
      </c>
      <c r="D932" s="36">
        <v>11.6</v>
      </c>
      <c r="E932" s="37">
        <v>25.3</v>
      </c>
      <c r="F932" s="37">
        <v>10.5</v>
      </c>
      <c r="G932" s="37">
        <v>21.1</v>
      </c>
      <c r="H932" s="37">
        <v>29.5</v>
      </c>
      <c r="I932" s="38">
        <v>2.1</v>
      </c>
    </row>
    <row r="933" spans="1:9" s="18" customFormat="1" ht="15" hidden="1" customHeight="1" x14ac:dyDescent="0.15">
      <c r="A933" s="93" t="s">
        <v>328</v>
      </c>
      <c r="B933" s="104" t="s">
        <v>7</v>
      </c>
      <c r="C933" s="31">
        <v>632</v>
      </c>
      <c r="D933" s="32">
        <v>65</v>
      </c>
      <c r="E933" s="33">
        <v>114</v>
      </c>
      <c r="F933" s="33">
        <v>93</v>
      </c>
      <c r="G933" s="33">
        <v>110</v>
      </c>
      <c r="H933" s="33">
        <v>244</v>
      </c>
      <c r="I933" s="34">
        <v>6</v>
      </c>
    </row>
    <row r="934" spans="1:9" s="18" customFormat="1" ht="15" hidden="1" customHeight="1" x14ac:dyDescent="0.15">
      <c r="A934" s="91"/>
      <c r="B934" s="105" t="s">
        <v>7</v>
      </c>
      <c r="C934" s="35">
        <v>100</v>
      </c>
      <c r="D934" s="36">
        <v>10.3</v>
      </c>
      <c r="E934" s="37">
        <v>18</v>
      </c>
      <c r="F934" s="37">
        <v>14.7</v>
      </c>
      <c r="G934" s="37">
        <v>17.399999999999999</v>
      </c>
      <c r="H934" s="37">
        <v>38.6</v>
      </c>
      <c r="I934" s="38">
        <v>0.9</v>
      </c>
    </row>
    <row r="935" spans="1:9" s="18" customFormat="1" ht="15" hidden="1" customHeight="1" x14ac:dyDescent="0.15">
      <c r="A935" s="91"/>
      <c r="B935" s="104" t="s">
        <v>8</v>
      </c>
      <c r="C935" s="31">
        <v>633</v>
      </c>
      <c r="D935" s="32">
        <v>69</v>
      </c>
      <c r="E935" s="33">
        <v>80</v>
      </c>
      <c r="F935" s="33">
        <v>118</v>
      </c>
      <c r="G935" s="33">
        <v>112</v>
      </c>
      <c r="H935" s="33">
        <v>248</v>
      </c>
      <c r="I935" s="34">
        <v>6</v>
      </c>
    </row>
    <row r="936" spans="1:9" s="18" customFormat="1" ht="15" hidden="1" customHeight="1" x14ac:dyDescent="0.15">
      <c r="A936" s="91"/>
      <c r="B936" s="105" t="s">
        <v>8</v>
      </c>
      <c r="C936" s="35">
        <v>100</v>
      </c>
      <c r="D936" s="36">
        <v>10.9</v>
      </c>
      <c r="E936" s="37">
        <v>12.6</v>
      </c>
      <c r="F936" s="37">
        <v>18.600000000000001</v>
      </c>
      <c r="G936" s="37">
        <v>17.7</v>
      </c>
      <c r="H936" s="37">
        <v>39.200000000000003</v>
      </c>
      <c r="I936" s="38">
        <v>0.9</v>
      </c>
    </row>
    <row r="937" spans="1:9" s="18" customFormat="1" ht="15" hidden="1" customHeight="1" x14ac:dyDescent="0.15">
      <c r="A937" s="91"/>
      <c r="B937" s="104" t="s">
        <v>9</v>
      </c>
      <c r="C937" s="31">
        <v>263</v>
      </c>
      <c r="D937" s="32">
        <v>21</v>
      </c>
      <c r="E937" s="33">
        <v>40</v>
      </c>
      <c r="F937" s="33">
        <v>44</v>
      </c>
      <c r="G937" s="33">
        <v>53</v>
      </c>
      <c r="H937" s="33">
        <v>104</v>
      </c>
      <c r="I937" s="34">
        <v>1</v>
      </c>
    </row>
    <row r="938" spans="1:9" s="18" customFormat="1" ht="15" hidden="1" customHeight="1" x14ac:dyDescent="0.15">
      <c r="A938" s="91"/>
      <c r="B938" s="105" t="s">
        <v>9</v>
      </c>
      <c r="C938" s="35">
        <v>100</v>
      </c>
      <c r="D938" s="36">
        <v>8</v>
      </c>
      <c r="E938" s="37">
        <v>15.2</v>
      </c>
      <c r="F938" s="37">
        <v>16.7</v>
      </c>
      <c r="G938" s="37">
        <v>20.2</v>
      </c>
      <c r="H938" s="37">
        <v>39.5</v>
      </c>
      <c r="I938" s="38">
        <v>0.4</v>
      </c>
    </row>
    <row r="939" spans="1:9" s="18" customFormat="1" ht="15" hidden="1" customHeight="1" x14ac:dyDescent="0.15">
      <c r="A939" s="91"/>
      <c r="B939" s="104" t="s">
        <v>10</v>
      </c>
      <c r="C939" s="31">
        <v>199</v>
      </c>
      <c r="D939" s="32">
        <v>26</v>
      </c>
      <c r="E939" s="33">
        <v>29</v>
      </c>
      <c r="F939" s="33">
        <v>33</v>
      </c>
      <c r="G939" s="33">
        <v>35</v>
      </c>
      <c r="H939" s="33">
        <v>75</v>
      </c>
      <c r="I939" s="34">
        <v>1</v>
      </c>
    </row>
    <row r="940" spans="1:9" s="18" customFormat="1" ht="15" hidden="1" customHeight="1" x14ac:dyDescent="0.15">
      <c r="A940" s="91"/>
      <c r="B940" s="105" t="s">
        <v>10</v>
      </c>
      <c r="C940" s="35">
        <v>100</v>
      </c>
      <c r="D940" s="36">
        <v>13.1</v>
      </c>
      <c r="E940" s="37">
        <v>14.6</v>
      </c>
      <c r="F940" s="37">
        <v>16.600000000000001</v>
      </c>
      <c r="G940" s="37">
        <v>17.600000000000001</v>
      </c>
      <c r="H940" s="37">
        <v>37.700000000000003</v>
      </c>
      <c r="I940" s="38">
        <v>0.5</v>
      </c>
    </row>
    <row r="941" spans="1:9" s="18" customFormat="1" ht="15" hidden="1" customHeight="1" x14ac:dyDescent="0.15">
      <c r="A941" s="91"/>
      <c r="B941" s="104" t="s">
        <v>11</v>
      </c>
      <c r="C941" s="31">
        <v>169</v>
      </c>
      <c r="D941" s="32">
        <v>23</v>
      </c>
      <c r="E941" s="33">
        <v>28</v>
      </c>
      <c r="F941" s="33">
        <v>26</v>
      </c>
      <c r="G941" s="33">
        <v>37</v>
      </c>
      <c r="H941" s="33">
        <v>55</v>
      </c>
      <c r="I941" s="34" t="s">
        <v>3</v>
      </c>
    </row>
    <row r="942" spans="1:9" s="18" customFormat="1" ht="15" hidden="1" customHeight="1" x14ac:dyDescent="0.15">
      <c r="A942" s="91"/>
      <c r="B942" s="105" t="s">
        <v>11</v>
      </c>
      <c r="C942" s="35">
        <v>100</v>
      </c>
      <c r="D942" s="36">
        <v>13.6</v>
      </c>
      <c r="E942" s="37">
        <v>16.600000000000001</v>
      </c>
      <c r="F942" s="37">
        <v>15.4</v>
      </c>
      <c r="G942" s="37">
        <v>21.9</v>
      </c>
      <c r="H942" s="37">
        <v>32.5</v>
      </c>
      <c r="I942" s="38" t="s">
        <v>3</v>
      </c>
    </row>
    <row r="943" spans="1:9" s="18" customFormat="1" ht="15" hidden="1" customHeight="1" x14ac:dyDescent="0.15">
      <c r="A943" s="91"/>
      <c r="B943" s="104" t="s">
        <v>12</v>
      </c>
      <c r="C943" s="31">
        <v>207</v>
      </c>
      <c r="D943" s="32">
        <v>35</v>
      </c>
      <c r="E943" s="33">
        <v>34</v>
      </c>
      <c r="F943" s="33">
        <v>37</v>
      </c>
      <c r="G943" s="33">
        <v>28</v>
      </c>
      <c r="H943" s="33">
        <v>66</v>
      </c>
      <c r="I943" s="34">
        <v>7</v>
      </c>
    </row>
    <row r="944" spans="1:9" s="18" customFormat="1" ht="15" hidden="1" customHeight="1" x14ac:dyDescent="0.15">
      <c r="A944" s="92"/>
      <c r="B944" s="105" t="s">
        <v>12</v>
      </c>
      <c r="C944" s="35">
        <v>100</v>
      </c>
      <c r="D944" s="36">
        <v>16.899999999999999</v>
      </c>
      <c r="E944" s="37">
        <v>16.399999999999999</v>
      </c>
      <c r="F944" s="37">
        <v>17.899999999999999</v>
      </c>
      <c r="G944" s="37">
        <v>13.5</v>
      </c>
      <c r="H944" s="37">
        <v>31.9</v>
      </c>
      <c r="I944" s="38">
        <v>3.4</v>
      </c>
    </row>
    <row r="945" spans="1:9" s="18" customFormat="1" ht="15" hidden="1" customHeight="1" x14ac:dyDescent="0.15">
      <c r="A945" s="93" t="s">
        <v>329</v>
      </c>
      <c r="B945" s="104" t="s">
        <v>300</v>
      </c>
      <c r="C945" s="31">
        <v>231</v>
      </c>
      <c r="D945" s="32">
        <v>2</v>
      </c>
      <c r="E945" s="33">
        <v>10</v>
      </c>
      <c r="F945" s="33">
        <v>38</v>
      </c>
      <c r="G945" s="33">
        <v>42</v>
      </c>
      <c r="H945" s="33">
        <v>138</v>
      </c>
      <c r="I945" s="34">
        <v>1</v>
      </c>
    </row>
    <row r="946" spans="1:9" s="18" customFormat="1" ht="15" hidden="1" customHeight="1" x14ac:dyDescent="0.15">
      <c r="A946" s="91"/>
      <c r="B946" s="105" t="s">
        <v>300</v>
      </c>
      <c r="C946" s="35">
        <v>100</v>
      </c>
      <c r="D946" s="36">
        <v>0.9</v>
      </c>
      <c r="E946" s="37">
        <v>4.3</v>
      </c>
      <c r="F946" s="37">
        <v>16.5</v>
      </c>
      <c r="G946" s="37">
        <v>18.2</v>
      </c>
      <c r="H946" s="37">
        <v>59.7</v>
      </c>
      <c r="I946" s="38">
        <v>0.4</v>
      </c>
    </row>
    <row r="947" spans="1:9" s="18" customFormat="1" ht="15" hidden="1" customHeight="1" x14ac:dyDescent="0.15">
      <c r="A947" s="91"/>
      <c r="B947" s="104" t="s">
        <v>301</v>
      </c>
      <c r="C947" s="31">
        <v>570</v>
      </c>
      <c r="D947" s="32">
        <v>25</v>
      </c>
      <c r="E947" s="33">
        <v>72</v>
      </c>
      <c r="F947" s="33">
        <v>91</v>
      </c>
      <c r="G947" s="33">
        <v>109</v>
      </c>
      <c r="H947" s="33">
        <v>269</v>
      </c>
      <c r="I947" s="34">
        <v>4</v>
      </c>
    </row>
    <row r="948" spans="1:9" s="18" customFormat="1" ht="15" hidden="1" customHeight="1" x14ac:dyDescent="0.15">
      <c r="A948" s="91"/>
      <c r="B948" s="105" t="s">
        <v>301</v>
      </c>
      <c r="C948" s="35">
        <v>100</v>
      </c>
      <c r="D948" s="36">
        <v>4.4000000000000004</v>
      </c>
      <c r="E948" s="37">
        <v>12.6</v>
      </c>
      <c r="F948" s="37">
        <v>16</v>
      </c>
      <c r="G948" s="37">
        <v>19.100000000000001</v>
      </c>
      <c r="H948" s="37">
        <v>47.2</v>
      </c>
      <c r="I948" s="38">
        <v>0.7</v>
      </c>
    </row>
    <row r="949" spans="1:9" s="18" customFormat="1" ht="15" hidden="1" customHeight="1" x14ac:dyDescent="0.15">
      <c r="A949" s="91"/>
      <c r="B949" s="104" t="s">
        <v>302</v>
      </c>
      <c r="C949" s="31">
        <v>763</v>
      </c>
      <c r="D949" s="32">
        <v>84</v>
      </c>
      <c r="E949" s="33">
        <v>126</v>
      </c>
      <c r="F949" s="33">
        <v>134</v>
      </c>
      <c r="G949" s="33">
        <v>138</v>
      </c>
      <c r="H949" s="33">
        <v>275</v>
      </c>
      <c r="I949" s="34">
        <v>6</v>
      </c>
    </row>
    <row r="950" spans="1:9" s="18" customFormat="1" ht="15" hidden="1" customHeight="1" x14ac:dyDescent="0.15">
      <c r="A950" s="91"/>
      <c r="B950" s="105" t="s">
        <v>302</v>
      </c>
      <c r="C950" s="35">
        <v>100</v>
      </c>
      <c r="D950" s="36">
        <v>11</v>
      </c>
      <c r="E950" s="37">
        <v>16.5</v>
      </c>
      <c r="F950" s="37">
        <v>17.600000000000001</v>
      </c>
      <c r="G950" s="37">
        <v>18.100000000000001</v>
      </c>
      <c r="H950" s="37">
        <v>36</v>
      </c>
      <c r="I950" s="38">
        <v>0.8</v>
      </c>
    </row>
    <row r="951" spans="1:9" s="18" customFormat="1" ht="15" hidden="1" customHeight="1" x14ac:dyDescent="0.15">
      <c r="A951" s="91"/>
      <c r="B951" s="104" t="s">
        <v>303</v>
      </c>
      <c r="C951" s="31">
        <v>443</v>
      </c>
      <c r="D951" s="32">
        <v>80</v>
      </c>
      <c r="E951" s="33">
        <v>89</v>
      </c>
      <c r="F951" s="33">
        <v>70</v>
      </c>
      <c r="G951" s="33">
        <v>70</v>
      </c>
      <c r="H951" s="33">
        <v>123</v>
      </c>
      <c r="I951" s="34">
        <v>11</v>
      </c>
    </row>
    <row r="952" spans="1:9" s="18" customFormat="1" ht="15" hidden="1" customHeight="1" x14ac:dyDescent="0.15">
      <c r="A952" s="91"/>
      <c r="B952" s="105" t="s">
        <v>303</v>
      </c>
      <c r="C952" s="35">
        <v>100</v>
      </c>
      <c r="D952" s="36">
        <v>18.100000000000001</v>
      </c>
      <c r="E952" s="37">
        <v>20.100000000000001</v>
      </c>
      <c r="F952" s="37">
        <v>15.8</v>
      </c>
      <c r="G952" s="37">
        <v>15.8</v>
      </c>
      <c r="H952" s="37">
        <v>27.8</v>
      </c>
      <c r="I952" s="38">
        <v>2.5</v>
      </c>
    </row>
    <row r="953" spans="1:9" s="18" customFormat="1" ht="15" hidden="1" customHeight="1" x14ac:dyDescent="0.15">
      <c r="A953" s="91"/>
      <c r="B953" s="104" t="s">
        <v>304</v>
      </c>
      <c r="C953" s="31">
        <v>234</v>
      </c>
      <c r="D953" s="32">
        <v>58</v>
      </c>
      <c r="E953" s="33">
        <v>45</v>
      </c>
      <c r="F953" s="33">
        <v>42</v>
      </c>
      <c r="G953" s="33">
        <v>40</v>
      </c>
      <c r="H953" s="33">
        <v>46</v>
      </c>
      <c r="I953" s="34">
        <v>3</v>
      </c>
    </row>
    <row r="954" spans="1:9" s="18" customFormat="1" ht="15" hidden="1" customHeight="1" x14ac:dyDescent="0.15">
      <c r="A954" s="92"/>
      <c r="B954" s="105" t="s">
        <v>304</v>
      </c>
      <c r="C954" s="35">
        <v>100</v>
      </c>
      <c r="D954" s="36">
        <v>24.8</v>
      </c>
      <c r="E954" s="37">
        <v>19.2</v>
      </c>
      <c r="F954" s="37">
        <v>17.899999999999999</v>
      </c>
      <c r="G954" s="37">
        <v>17.100000000000001</v>
      </c>
      <c r="H954" s="37">
        <v>19.7</v>
      </c>
      <c r="I954" s="38">
        <v>1.3</v>
      </c>
    </row>
    <row r="955" spans="1:9" s="18" customFormat="1" ht="15" hidden="1" customHeight="1" x14ac:dyDescent="0.15">
      <c r="A955" s="93" t="s">
        <v>330</v>
      </c>
      <c r="B955" s="104" t="s">
        <v>52</v>
      </c>
      <c r="C955" s="31">
        <v>264</v>
      </c>
      <c r="D955" s="32">
        <v>264</v>
      </c>
      <c r="E955" s="33" t="s">
        <v>3</v>
      </c>
      <c r="F955" s="33" t="s">
        <v>3</v>
      </c>
      <c r="G955" s="33" t="s">
        <v>3</v>
      </c>
      <c r="H955" s="33" t="s">
        <v>3</v>
      </c>
      <c r="I955" s="34" t="s">
        <v>3</v>
      </c>
    </row>
    <row r="956" spans="1:9" s="18" customFormat="1" ht="15" hidden="1" customHeight="1" x14ac:dyDescent="0.15">
      <c r="A956" s="91"/>
      <c r="B956" s="105" t="s">
        <v>52</v>
      </c>
      <c r="C956" s="35">
        <v>100</v>
      </c>
      <c r="D956" s="36">
        <v>100</v>
      </c>
      <c r="E956" s="37" t="s">
        <v>3</v>
      </c>
      <c r="F956" s="37" t="s">
        <v>3</v>
      </c>
      <c r="G956" s="37" t="s">
        <v>3</v>
      </c>
      <c r="H956" s="37" t="s">
        <v>3</v>
      </c>
      <c r="I956" s="38" t="s">
        <v>3</v>
      </c>
    </row>
    <row r="957" spans="1:9" s="18" customFormat="1" ht="15" hidden="1" customHeight="1" x14ac:dyDescent="0.15">
      <c r="A957" s="91"/>
      <c r="B957" s="104" t="s">
        <v>53</v>
      </c>
      <c r="C957" s="31">
        <v>365</v>
      </c>
      <c r="D957" s="32" t="s">
        <v>3</v>
      </c>
      <c r="E957" s="33">
        <v>365</v>
      </c>
      <c r="F957" s="33" t="s">
        <v>3</v>
      </c>
      <c r="G957" s="33" t="s">
        <v>3</v>
      </c>
      <c r="H957" s="33" t="s">
        <v>3</v>
      </c>
      <c r="I957" s="34" t="s">
        <v>3</v>
      </c>
    </row>
    <row r="958" spans="1:9" s="18" customFormat="1" ht="15" hidden="1" customHeight="1" x14ac:dyDescent="0.15">
      <c r="A958" s="91"/>
      <c r="B958" s="105" t="s">
        <v>53</v>
      </c>
      <c r="C958" s="35">
        <v>100</v>
      </c>
      <c r="D958" s="36" t="s">
        <v>3</v>
      </c>
      <c r="E958" s="37">
        <v>100</v>
      </c>
      <c r="F958" s="37" t="s">
        <v>3</v>
      </c>
      <c r="G958" s="37" t="s">
        <v>3</v>
      </c>
      <c r="H958" s="37" t="s">
        <v>3</v>
      </c>
      <c r="I958" s="38" t="s">
        <v>3</v>
      </c>
    </row>
    <row r="959" spans="1:9" s="18" customFormat="1" ht="15" hidden="1" customHeight="1" x14ac:dyDescent="0.15">
      <c r="A959" s="91"/>
      <c r="B959" s="104" t="s">
        <v>54</v>
      </c>
      <c r="C959" s="31">
        <v>399</v>
      </c>
      <c r="D959" s="32" t="s">
        <v>3</v>
      </c>
      <c r="E959" s="33" t="s">
        <v>3</v>
      </c>
      <c r="F959" s="33">
        <v>399</v>
      </c>
      <c r="G959" s="33" t="s">
        <v>3</v>
      </c>
      <c r="H959" s="33" t="s">
        <v>3</v>
      </c>
      <c r="I959" s="34" t="s">
        <v>3</v>
      </c>
    </row>
    <row r="960" spans="1:9" s="18" customFormat="1" ht="15" hidden="1" customHeight="1" x14ac:dyDescent="0.15">
      <c r="A960" s="91"/>
      <c r="B960" s="105" t="s">
        <v>54</v>
      </c>
      <c r="C960" s="35">
        <v>100</v>
      </c>
      <c r="D960" s="36" t="s">
        <v>3</v>
      </c>
      <c r="E960" s="37" t="s">
        <v>3</v>
      </c>
      <c r="F960" s="37">
        <v>100</v>
      </c>
      <c r="G960" s="37" t="s">
        <v>3</v>
      </c>
      <c r="H960" s="37" t="s">
        <v>3</v>
      </c>
      <c r="I960" s="38" t="s">
        <v>3</v>
      </c>
    </row>
    <row r="961" spans="1:9" s="18" customFormat="1" ht="15" hidden="1" customHeight="1" x14ac:dyDescent="0.15">
      <c r="A961" s="91"/>
      <c r="B961" s="104" t="s">
        <v>55</v>
      </c>
      <c r="C961" s="31">
        <v>432</v>
      </c>
      <c r="D961" s="32" t="s">
        <v>3</v>
      </c>
      <c r="E961" s="33" t="s">
        <v>3</v>
      </c>
      <c r="F961" s="33" t="s">
        <v>3</v>
      </c>
      <c r="G961" s="33">
        <v>432</v>
      </c>
      <c r="H961" s="33" t="s">
        <v>3</v>
      </c>
      <c r="I961" s="34" t="s">
        <v>3</v>
      </c>
    </row>
    <row r="962" spans="1:9" s="18" customFormat="1" ht="15" hidden="1" customHeight="1" x14ac:dyDescent="0.15">
      <c r="A962" s="91"/>
      <c r="B962" s="105" t="s">
        <v>55</v>
      </c>
      <c r="C962" s="35">
        <v>100</v>
      </c>
      <c r="D962" s="36" t="s">
        <v>3</v>
      </c>
      <c r="E962" s="37" t="s">
        <v>3</v>
      </c>
      <c r="F962" s="37" t="s">
        <v>3</v>
      </c>
      <c r="G962" s="37">
        <v>100</v>
      </c>
      <c r="H962" s="37" t="s">
        <v>3</v>
      </c>
      <c r="I962" s="38" t="s">
        <v>3</v>
      </c>
    </row>
    <row r="963" spans="1:9" s="18" customFormat="1" ht="15" hidden="1" customHeight="1" x14ac:dyDescent="0.15">
      <c r="A963" s="91"/>
      <c r="B963" s="104" t="s">
        <v>56</v>
      </c>
      <c r="C963" s="31">
        <v>921</v>
      </c>
      <c r="D963" s="32" t="s">
        <v>3</v>
      </c>
      <c r="E963" s="33" t="s">
        <v>3</v>
      </c>
      <c r="F963" s="33" t="s">
        <v>3</v>
      </c>
      <c r="G963" s="33" t="s">
        <v>3</v>
      </c>
      <c r="H963" s="33">
        <v>921</v>
      </c>
      <c r="I963" s="34" t="s">
        <v>3</v>
      </c>
    </row>
    <row r="964" spans="1:9" s="18" customFormat="1" ht="15" hidden="1" customHeight="1" x14ac:dyDescent="0.15">
      <c r="A964" s="92"/>
      <c r="B964" s="105" t="s">
        <v>56</v>
      </c>
      <c r="C964" s="35">
        <v>100</v>
      </c>
      <c r="D964" s="36" t="s">
        <v>3</v>
      </c>
      <c r="E964" s="37" t="s">
        <v>3</v>
      </c>
      <c r="F964" s="37" t="s">
        <v>3</v>
      </c>
      <c r="G964" s="37" t="s">
        <v>3</v>
      </c>
      <c r="H964" s="37">
        <v>100</v>
      </c>
      <c r="I964" s="38" t="s">
        <v>3</v>
      </c>
    </row>
    <row r="965" spans="1:9" s="18" customFormat="1" ht="15" hidden="1" customHeight="1" x14ac:dyDescent="0.15">
      <c r="A965" s="93" t="s">
        <v>331</v>
      </c>
      <c r="B965" s="104" t="s">
        <v>41</v>
      </c>
      <c r="C965" s="31">
        <v>2029</v>
      </c>
      <c r="D965" s="32">
        <v>221</v>
      </c>
      <c r="E965" s="33">
        <v>299</v>
      </c>
      <c r="F965" s="33">
        <v>335</v>
      </c>
      <c r="G965" s="33">
        <v>366</v>
      </c>
      <c r="H965" s="33">
        <v>785</v>
      </c>
      <c r="I965" s="34">
        <v>23</v>
      </c>
    </row>
    <row r="966" spans="1:9" s="18" customFormat="1" ht="15" hidden="1" customHeight="1" x14ac:dyDescent="0.15">
      <c r="A966" s="91"/>
      <c r="B966" s="105" t="s">
        <v>41</v>
      </c>
      <c r="C966" s="35">
        <v>100</v>
      </c>
      <c r="D966" s="36">
        <v>10.9</v>
      </c>
      <c r="E966" s="37">
        <v>14.7</v>
      </c>
      <c r="F966" s="37">
        <v>16.5</v>
      </c>
      <c r="G966" s="37">
        <v>18</v>
      </c>
      <c r="H966" s="37">
        <v>38.700000000000003</v>
      </c>
      <c r="I966" s="38">
        <v>1.1000000000000001</v>
      </c>
    </row>
    <row r="967" spans="1:9" s="18" customFormat="1" ht="15" hidden="1" customHeight="1" x14ac:dyDescent="0.15">
      <c r="A967" s="91"/>
      <c r="B967" s="104" t="s">
        <v>42</v>
      </c>
      <c r="C967" s="31">
        <v>286</v>
      </c>
      <c r="D967" s="32">
        <v>32</v>
      </c>
      <c r="E967" s="33">
        <v>51</v>
      </c>
      <c r="F967" s="33">
        <v>52</v>
      </c>
      <c r="G967" s="33">
        <v>50</v>
      </c>
      <c r="H967" s="33">
        <v>98</v>
      </c>
      <c r="I967" s="34">
        <v>3</v>
      </c>
    </row>
    <row r="968" spans="1:9" s="18" customFormat="1" ht="15" hidden="1" customHeight="1" x14ac:dyDescent="0.15">
      <c r="A968" s="91"/>
      <c r="B968" s="105" t="s">
        <v>42</v>
      </c>
      <c r="C968" s="35">
        <v>100</v>
      </c>
      <c r="D968" s="36">
        <v>11.2</v>
      </c>
      <c r="E968" s="37">
        <v>17.8</v>
      </c>
      <c r="F968" s="37">
        <v>18.2</v>
      </c>
      <c r="G968" s="37">
        <v>17.5</v>
      </c>
      <c r="H968" s="37">
        <v>34.299999999999997</v>
      </c>
      <c r="I968" s="38">
        <v>1</v>
      </c>
    </row>
    <row r="969" spans="1:9" s="18" customFormat="1" ht="15" hidden="1" customHeight="1" x14ac:dyDescent="0.15">
      <c r="A969" s="91"/>
      <c r="B969" s="104" t="s">
        <v>40</v>
      </c>
      <c r="C969" s="31">
        <v>39</v>
      </c>
      <c r="D969" s="32">
        <v>6</v>
      </c>
      <c r="E969" s="33">
        <v>11</v>
      </c>
      <c r="F969" s="33">
        <v>3</v>
      </c>
      <c r="G969" s="33">
        <v>6</v>
      </c>
      <c r="H969" s="33">
        <v>12</v>
      </c>
      <c r="I969" s="34">
        <v>1</v>
      </c>
    </row>
    <row r="970" spans="1:9" s="18" customFormat="1" ht="15" hidden="1" customHeight="1" x14ac:dyDescent="0.15">
      <c r="A970" s="92"/>
      <c r="B970" s="105" t="s">
        <v>40</v>
      </c>
      <c r="C970" s="35">
        <v>100</v>
      </c>
      <c r="D970" s="36">
        <v>15.4</v>
      </c>
      <c r="E970" s="37">
        <v>28.2</v>
      </c>
      <c r="F970" s="37">
        <v>7.7</v>
      </c>
      <c r="G970" s="37">
        <v>15.4</v>
      </c>
      <c r="H970" s="37">
        <v>30.8</v>
      </c>
      <c r="I970" s="38">
        <v>2.6</v>
      </c>
    </row>
    <row r="971" spans="1:9" s="18" customFormat="1" ht="15" hidden="1" customHeight="1" x14ac:dyDescent="0.15">
      <c r="A971" s="93" t="s">
        <v>332</v>
      </c>
      <c r="B971" s="104" t="s">
        <v>325</v>
      </c>
      <c r="C971" s="31">
        <v>363</v>
      </c>
      <c r="D971" s="32">
        <v>61</v>
      </c>
      <c r="E971" s="33">
        <v>55</v>
      </c>
      <c r="F971" s="33">
        <v>56</v>
      </c>
      <c r="G971" s="33">
        <v>54</v>
      </c>
      <c r="H971" s="33">
        <v>132</v>
      </c>
      <c r="I971" s="34">
        <v>5</v>
      </c>
    </row>
    <row r="972" spans="1:9" s="18" customFormat="1" ht="15" hidden="1" customHeight="1" x14ac:dyDescent="0.15">
      <c r="A972" s="91"/>
      <c r="B972" s="105" t="s">
        <v>325</v>
      </c>
      <c r="C972" s="35">
        <v>100</v>
      </c>
      <c r="D972" s="36">
        <v>16.8</v>
      </c>
      <c r="E972" s="37">
        <v>15.2</v>
      </c>
      <c r="F972" s="37">
        <v>15.4</v>
      </c>
      <c r="G972" s="37">
        <v>14.9</v>
      </c>
      <c r="H972" s="37">
        <v>36.4</v>
      </c>
      <c r="I972" s="38">
        <v>1.4</v>
      </c>
    </row>
    <row r="973" spans="1:9" s="18" customFormat="1" ht="15" hidden="1" customHeight="1" x14ac:dyDescent="0.15">
      <c r="A973" s="91"/>
      <c r="B973" s="104" t="s">
        <v>326</v>
      </c>
      <c r="C973" s="31">
        <v>1593</v>
      </c>
      <c r="D973" s="32">
        <v>186</v>
      </c>
      <c r="E973" s="33">
        <v>258</v>
      </c>
      <c r="F973" s="33">
        <v>265</v>
      </c>
      <c r="G973" s="33">
        <v>294</v>
      </c>
      <c r="H973" s="33">
        <v>563</v>
      </c>
      <c r="I973" s="34">
        <v>27</v>
      </c>
    </row>
    <row r="974" spans="1:9" s="18" customFormat="1" ht="15" hidden="1" customHeight="1" x14ac:dyDescent="0.15">
      <c r="A974" s="91"/>
      <c r="B974" s="105" t="s">
        <v>326</v>
      </c>
      <c r="C974" s="35">
        <v>100</v>
      </c>
      <c r="D974" s="36">
        <v>11.7</v>
      </c>
      <c r="E974" s="37">
        <v>16.2</v>
      </c>
      <c r="F974" s="37">
        <v>16.600000000000001</v>
      </c>
      <c r="G974" s="37">
        <v>18.5</v>
      </c>
      <c r="H974" s="37">
        <v>35.299999999999997</v>
      </c>
      <c r="I974" s="38">
        <v>1.7</v>
      </c>
    </row>
    <row r="975" spans="1:9" s="18" customFormat="1" ht="15" hidden="1" customHeight="1" x14ac:dyDescent="0.15">
      <c r="A975" s="91"/>
      <c r="B975" s="104" t="s">
        <v>327</v>
      </c>
      <c r="C975" s="31">
        <v>322</v>
      </c>
      <c r="D975" s="32">
        <v>8</v>
      </c>
      <c r="E975" s="33">
        <v>40</v>
      </c>
      <c r="F975" s="33">
        <v>54</v>
      </c>
      <c r="G975" s="33">
        <v>59</v>
      </c>
      <c r="H975" s="33">
        <v>160</v>
      </c>
      <c r="I975" s="34">
        <v>1</v>
      </c>
    </row>
    <row r="976" spans="1:9" s="18" customFormat="1" ht="15" hidden="1" customHeight="1" x14ac:dyDescent="0.15">
      <c r="A976" s="91"/>
      <c r="B976" s="105" t="s">
        <v>327</v>
      </c>
      <c r="C976" s="35">
        <v>100</v>
      </c>
      <c r="D976" s="36">
        <v>2.5</v>
      </c>
      <c r="E976" s="37">
        <v>12.4</v>
      </c>
      <c r="F976" s="37">
        <v>16.8</v>
      </c>
      <c r="G976" s="37">
        <v>18.3</v>
      </c>
      <c r="H976" s="37">
        <v>49.7</v>
      </c>
      <c r="I976" s="38">
        <v>0.3</v>
      </c>
    </row>
    <row r="977" spans="1:29" s="18" customFormat="1" ht="15" hidden="1" customHeight="1" x14ac:dyDescent="0.15">
      <c r="A977" s="91"/>
      <c r="B977" s="104" t="s">
        <v>40</v>
      </c>
      <c r="C977" s="31">
        <v>67</v>
      </c>
      <c r="D977" s="32">
        <v>7</v>
      </c>
      <c r="E977" s="33">
        <v>6</v>
      </c>
      <c r="F977" s="33">
        <v>9</v>
      </c>
      <c r="G977" s="33">
        <v>12</v>
      </c>
      <c r="H977" s="33">
        <v>32</v>
      </c>
      <c r="I977" s="34">
        <v>1</v>
      </c>
    </row>
    <row r="978" spans="1:29" s="18" customFormat="1" ht="15" hidden="1" customHeight="1" x14ac:dyDescent="0.15">
      <c r="A978" s="92"/>
      <c r="B978" s="105" t="s">
        <v>40</v>
      </c>
      <c r="C978" s="35">
        <v>100</v>
      </c>
      <c r="D978" s="36">
        <v>10.4</v>
      </c>
      <c r="E978" s="37">
        <v>9</v>
      </c>
      <c r="F978" s="37">
        <v>13.4</v>
      </c>
      <c r="G978" s="37">
        <v>17.899999999999999</v>
      </c>
      <c r="H978" s="37">
        <v>47.8</v>
      </c>
      <c r="I978" s="38">
        <v>1.5</v>
      </c>
    </row>
    <row r="979" spans="1:29" s="18" customFormat="1" ht="15" hidden="1" customHeight="1" x14ac:dyDescent="0.15">
      <c r="A979" s="55"/>
      <c r="B979" s="104" t="s">
        <v>6</v>
      </c>
      <c r="C979" s="31">
        <v>3</v>
      </c>
      <c r="D979" s="32" t="s">
        <v>3</v>
      </c>
      <c r="E979" s="33" t="s">
        <v>3</v>
      </c>
      <c r="F979" s="33" t="s">
        <v>3</v>
      </c>
      <c r="G979" s="33" t="s">
        <v>3</v>
      </c>
      <c r="H979" s="33" t="s">
        <v>3</v>
      </c>
      <c r="I979" s="34">
        <v>3</v>
      </c>
    </row>
    <row r="980" spans="1:29" s="18" customFormat="1" ht="15" hidden="1" customHeight="1" x14ac:dyDescent="0.15">
      <c r="A980" s="56"/>
      <c r="B980" s="111" t="s">
        <v>6</v>
      </c>
      <c r="C980" s="19">
        <v>100</v>
      </c>
      <c r="D980" s="20" t="s">
        <v>3</v>
      </c>
      <c r="E980" s="21" t="s">
        <v>3</v>
      </c>
      <c r="F980" s="21" t="s">
        <v>3</v>
      </c>
      <c r="G980" s="21" t="s">
        <v>3</v>
      </c>
      <c r="H980" s="21" t="s">
        <v>3</v>
      </c>
      <c r="I980" s="22">
        <v>100</v>
      </c>
    </row>
    <row r="981" spans="1:29" ht="14.25" customHeight="1" x14ac:dyDescent="0.15">
      <c r="A981" s="46"/>
      <c r="B981" s="46"/>
      <c r="C981" s="48"/>
      <c r="D981" s="48"/>
      <c r="E981" s="48"/>
      <c r="F981" s="48"/>
      <c r="G981" s="48"/>
      <c r="H981" s="48"/>
      <c r="I981" s="48" t="s">
        <v>4</v>
      </c>
    </row>
    <row r="982" spans="1:29" ht="21" customHeight="1" x14ac:dyDescent="0.15">
      <c r="A982" s="7"/>
      <c r="C982" s="40"/>
      <c r="D982" s="39"/>
      <c r="I982" s="8"/>
      <c r="N982" s="8"/>
      <c r="S982" s="8"/>
      <c r="X982" s="8"/>
      <c r="AC982" s="8"/>
    </row>
    <row r="983" spans="1:29" ht="18" customHeight="1" x14ac:dyDescent="0.15">
      <c r="A983" s="7">
        <v>17</v>
      </c>
      <c r="B983" s="6" t="s">
        <v>346</v>
      </c>
      <c r="D983" s="8"/>
    </row>
    <row r="984" spans="1:29" s="9" customFormat="1" ht="49.5" customHeight="1" x14ac:dyDescent="0.15">
      <c r="B984" s="47"/>
      <c r="C984" s="10" t="s">
        <v>5</v>
      </c>
      <c r="D984" s="11" t="s">
        <v>57</v>
      </c>
      <c r="E984" s="12" t="s">
        <v>58</v>
      </c>
      <c r="F984" s="12" t="s">
        <v>59</v>
      </c>
      <c r="G984" s="12" t="s">
        <v>60</v>
      </c>
      <c r="H984" s="12" t="s">
        <v>61</v>
      </c>
      <c r="I984" s="12" t="s">
        <v>62</v>
      </c>
      <c r="J984" s="12" t="s">
        <v>63</v>
      </c>
      <c r="K984" s="12" t="s">
        <v>64</v>
      </c>
      <c r="L984" s="13" t="s">
        <v>6</v>
      </c>
    </row>
    <row r="985" spans="1:29" s="18" customFormat="1" ht="15" customHeight="1" x14ac:dyDescent="0.15">
      <c r="A985" s="54"/>
      <c r="B985" s="108" t="s">
        <v>0</v>
      </c>
      <c r="C985" s="14">
        <v>2421</v>
      </c>
      <c r="D985" s="15">
        <v>382</v>
      </c>
      <c r="E985" s="16">
        <v>385</v>
      </c>
      <c r="F985" s="16">
        <v>651</v>
      </c>
      <c r="G985" s="16">
        <v>196</v>
      </c>
      <c r="H985" s="16">
        <v>278</v>
      </c>
      <c r="I985" s="16">
        <v>163</v>
      </c>
      <c r="J985" s="16">
        <v>178</v>
      </c>
      <c r="K985" s="16">
        <v>135</v>
      </c>
      <c r="L985" s="17">
        <v>53</v>
      </c>
    </row>
    <row r="986" spans="1:29" s="18" customFormat="1" ht="15" customHeight="1" x14ac:dyDescent="0.15">
      <c r="A986" s="55"/>
      <c r="B986" s="109" t="s">
        <v>0</v>
      </c>
      <c r="C986" s="19">
        <v>100</v>
      </c>
      <c r="D986" s="20">
        <v>15.8</v>
      </c>
      <c r="E986" s="21">
        <v>15.9</v>
      </c>
      <c r="F986" s="21">
        <v>26.9</v>
      </c>
      <c r="G986" s="21">
        <v>8.1</v>
      </c>
      <c r="H986" s="21">
        <v>11.5</v>
      </c>
      <c r="I986" s="21">
        <v>6.7</v>
      </c>
      <c r="J986" s="21">
        <v>7.4</v>
      </c>
      <c r="K986" s="21">
        <v>5.6</v>
      </c>
      <c r="L986" s="22">
        <v>2.2000000000000002</v>
      </c>
    </row>
    <row r="987" spans="1:29" s="18" customFormat="1" ht="15" hidden="1" customHeight="1" x14ac:dyDescent="0.15">
      <c r="A987" s="90" t="s">
        <v>333</v>
      </c>
      <c r="B987" s="110" t="s">
        <v>23</v>
      </c>
      <c r="C987" s="23">
        <v>2236</v>
      </c>
      <c r="D987" s="24">
        <v>353</v>
      </c>
      <c r="E987" s="25">
        <v>359</v>
      </c>
      <c r="F987" s="25">
        <v>603</v>
      </c>
      <c r="G987" s="25">
        <v>183</v>
      </c>
      <c r="H987" s="25">
        <v>260</v>
      </c>
      <c r="I987" s="25">
        <v>150</v>
      </c>
      <c r="J987" s="25">
        <v>164</v>
      </c>
      <c r="K987" s="25">
        <v>128</v>
      </c>
      <c r="L987" s="26">
        <v>36</v>
      </c>
    </row>
    <row r="988" spans="1:29" s="18" customFormat="1" ht="15" hidden="1" customHeight="1" x14ac:dyDescent="0.15">
      <c r="A988" s="91"/>
      <c r="B988" s="105" t="s">
        <v>23</v>
      </c>
      <c r="C988" s="27">
        <v>100</v>
      </c>
      <c r="D988" s="28">
        <v>15.8</v>
      </c>
      <c r="E988" s="29">
        <v>16.100000000000001</v>
      </c>
      <c r="F988" s="29">
        <v>27</v>
      </c>
      <c r="G988" s="29">
        <v>8.1999999999999993</v>
      </c>
      <c r="H988" s="29">
        <v>11.6</v>
      </c>
      <c r="I988" s="29">
        <v>6.7</v>
      </c>
      <c r="J988" s="29">
        <v>7.3</v>
      </c>
      <c r="K988" s="29">
        <v>5.7</v>
      </c>
      <c r="L988" s="30">
        <v>1.6</v>
      </c>
    </row>
    <row r="989" spans="1:29" s="18" customFormat="1" ht="15" hidden="1" customHeight="1" x14ac:dyDescent="0.15">
      <c r="A989" s="91"/>
      <c r="B989" s="106" t="s">
        <v>306</v>
      </c>
      <c r="C989" s="31">
        <v>386</v>
      </c>
      <c r="D989" s="32">
        <v>53</v>
      </c>
      <c r="E989" s="33">
        <v>59</v>
      </c>
      <c r="F989" s="33">
        <v>106</v>
      </c>
      <c r="G989" s="33">
        <v>33</v>
      </c>
      <c r="H989" s="33">
        <v>43</v>
      </c>
      <c r="I989" s="33">
        <v>24</v>
      </c>
      <c r="J989" s="33">
        <v>38</v>
      </c>
      <c r="K989" s="33">
        <v>21</v>
      </c>
      <c r="L989" s="34">
        <v>9</v>
      </c>
    </row>
    <row r="990" spans="1:29" s="18" customFormat="1" ht="15" hidden="1" customHeight="1" x14ac:dyDescent="0.15">
      <c r="A990" s="91"/>
      <c r="B990" s="107" t="s">
        <v>306</v>
      </c>
      <c r="C990" s="35">
        <v>100</v>
      </c>
      <c r="D990" s="36">
        <v>13.7</v>
      </c>
      <c r="E990" s="37">
        <v>15.3</v>
      </c>
      <c r="F990" s="37">
        <v>27.5</v>
      </c>
      <c r="G990" s="37">
        <v>8.5</v>
      </c>
      <c r="H990" s="37">
        <v>11.1</v>
      </c>
      <c r="I990" s="37">
        <v>6.2</v>
      </c>
      <c r="J990" s="37">
        <v>9.8000000000000007</v>
      </c>
      <c r="K990" s="37">
        <v>5.4</v>
      </c>
      <c r="L990" s="38">
        <v>2.2999999999999998</v>
      </c>
    </row>
    <row r="991" spans="1:29" s="18" customFormat="1" ht="15" hidden="1" customHeight="1" x14ac:dyDescent="0.15">
      <c r="A991" s="91"/>
      <c r="B991" s="106" t="s">
        <v>305</v>
      </c>
      <c r="C991" s="31">
        <v>328</v>
      </c>
      <c r="D991" s="32">
        <v>38</v>
      </c>
      <c r="E991" s="33">
        <v>34</v>
      </c>
      <c r="F991" s="33">
        <v>90</v>
      </c>
      <c r="G991" s="33">
        <v>21</v>
      </c>
      <c r="H991" s="33">
        <v>56</v>
      </c>
      <c r="I991" s="33">
        <v>34</v>
      </c>
      <c r="J991" s="33">
        <v>24</v>
      </c>
      <c r="K991" s="33">
        <v>26</v>
      </c>
      <c r="L991" s="34">
        <v>5</v>
      </c>
    </row>
    <row r="992" spans="1:29" s="18" customFormat="1" ht="15" hidden="1" customHeight="1" x14ac:dyDescent="0.15">
      <c r="A992" s="91"/>
      <c r="B992" s="107" t="s">
        <v>305</v>
      </c>
      <c r="C992" s="35">
        <v>100</v>
      </c>
      <c r="D992" s="36">
        <v>11.6</v>
      </c>
      <c r="E992" s="37">
        <v>10.4</v>
      </c>
      <c r="F992" s="37">
        <v>27.4</v>
      </c>
      <c r="G992" s="37">
        <v>6.4</v>
      </c>
      <c r="H992" s="37">
        <v>17.100000000000001</v>
      </c>
      <c r="I992" s="37">
        <v>10.4</v>
      </c>
      <c r="J992" s="37">
        <v>7.3</v>
      </c>
      <c r="K992" s="37">
        <v>7.9</v>
      </c>
      <c r="L992" s="38">
        <v>1.5</v>
      </c>
    </row>
    <row r="993" spans="1:12" s="18" customFormat="1" ht="15" hidden="1" customHeight="1" x14ac:dyDescent="0.15">
      <c r="A993" s="91"/>
      <c r="B993" s="106" t="s">
        <v>307</v>
      </c>
      <c r="C993" s="31">
        <v>916</v>
      </c>
      <c r="D993" s="32">
        <v>163</v>
      </c>
      <c r="E993" s="33">
        <v>148</v>
      </c>
      <c r="F993" s="33">
        <v>241</v>
      </c>
      <c r="G993" s="33">
        <v>84</v>
      </c>
      <c r="H993" s="33">
        <v>97</v>
      </c>
      <c r="I993" s="33">
        <v>50</v>
      </c>
      <c r="J993" s="33">
        <v>67</v>
      </c>
      <c r="K993" s="33">
        <v>52</v>
      </c>
      <c r="L993" s="34">
        <v>14</v>
      </c>
    </row>
    <row r="994" spans="1:12" s="18" customFormat="1" ht="15" hidden="1" customHeight="1" x14ac:dyDescent="0.15">
      <c r="A994" s="91"/>
      <c r="B994" s="107" t="s">
        <v>307</v>
      </c>
      <c r="C994" s="35">
        <v>100</v>
      </c>
      <c r="D994" s="36">
        <v>17.8</v>
      </c>
      <c r="E994" s="37">
        <v>16.2</v>
      </c>
      <c r="F994" s="37">
        <v>26.3</v>
      </c>
      <c r="G994" s="37">
        <v>9.1999999999999993</v>
      </c>
      <c r="H994" s="37">
        <v>10.6</v>
      </c>
      <c r="I994" s="37">
        <v>5.5</v>
      </c>
      <c r="J994" s="37">
        <v>7.3</v>
      </c>
      <c r="K994" s="37">
        <v>5.7</v>
      </c>
      <c r="L994" s="38">
        <v>1.5</v>
      </c>
    </row>
    <row r="995" spans="1:12" s="18" customFormat="1" ht="15" hidden="1" customHeight="1" x14ac:dyDescent="0.15">
      <c r="A995" s="91"/>
      <c r="B995" s="106" t="s">
        <v>308</v>
      </c>
      <c r="C995" s="31">
        <v>502</v>
      </c>
      <c r="D995" s="32">
        <v>85</v>
      </c>
      <c r="E995" s="33">
        <v>103</v>
      </c>
      <c r="F995" s="33">
        <v>138</v>
      </c>
      <c r="G995" s="33">
        <v>36</v>
      </c>
      <c r="H995" s="33">
        <v>56</v>
      </c>
      <c r="I995" s="33">
        <v>33</v>
      </c>
      <c r="J995" s="33">
        <v>23</v>
      </c>
      <c r="K995" s="33">
        <v>20</v>
      </c>
      <c r="L995" s="34">
        <v>8</v>
      </c>
    </row>
    <row r="996" spans="1:12" s="18" customFormat="1" ht="15" hidden="1" customHeight="1" x14ac:dyDescent="0.15">
      <c r="A996" s="91"/>
      <c r="B996" s="107" t="s">
        <v>308</v>
      </c>
      <c r="C996" s="35">
        <v>100</v>
      </c>
      <c r="D996" s="36">
        <v>16.899999999999999</v>
      </c>
      <c r="E996" s="37">
        <v>20.5</v>
      </c>
      <c r="F996" s="37">
        <v>27.5</v>
      </c>
      <c r="G996" s="37">
        <v>7.2</v>
      </c>
      <c r="H996" s="37">
        <v>11.2</v>
      </c>
      <c r="I996" s="37">
        <v>6.6</v>
      </c>
      <c r="J996" s="37">
        <v>4.5999999999999996</v>
      </c>
      <c r="K996" s="37">
        <v>4</v>
      </c>
      <c r="L996" s="38">
        <v>1.6</v>
      </c>
    </row>
    <row r="997" spans="1:12" s="18" customFormat="1" ht="15" hidden="1" customHeight="1" x14ac:dyDescent="0.15">
      <c r="A997" s="91"/>
      <c r="B997" s="106" t="s">
        <v>22</v>
      </c>
      <c r="C997" s="31">
        <v>104</v>
      </c>
      <c r="D997" s="32">
        <v>14</v>
      </c>
      <c r="E997" s="33">
        <v>15</v>
      </c>
      <c r="F997" s="33">
        <v>28</v>
      </c>
      <c r="G997" s="33">
        <v>9</v>
      </c>
      <c r="H997" s="33">
        <v>8</v>
      </c>
      <c r="I997" s="33">
        <v>9</v>
      </c>
      <c r="J997" s="33">
        <v>12</v>
      </c>
      <c r="K997" s="33">
        <v>9</v>
      </c>
      <c r="L997" s="34" t="s">
        <v>3</v>
      </c>
    </row>
    <row r="998" spans="1:12" s="18" customFormat="1" ht="15" hidden="1" customHeight="1" x14ac:dyDescent="0.15">
      <c r="A998" s="91"/>
      <c r="B998" s="107" t="s">
        <v>22</v>
      </c>
      <c r="C998" s="35">
        <v>100</v>
      </c>
      <c r="D998" s="36">
        <v>13.5</v>
      </c>
      <c r="E998" s="37">
        <v>14.4</v>
      </c>
      <c r="F998" s="37">
        <v>26.9</v>
      </c>
      <c r="G998" s="37">
        <v>8.6999999999999993</v>
      </c>
      <c r="H998" s="37">
        <v>7.7</v>
      </c>
      <c r="I998" s="37">
        <v>8.6999999999999993</v>
      </c>
      <c r="J998" s="37">
        <v>11.5</v>
      </c>
      <c r="K998" s="37">
        <v>8.6999999999999993</v>
      </c>
      <c r="L998" s="38" t="s">
        <v>3</v>
      </c>
    </row>
    <row r="999" spans="1:12" s="18" customFormat="1" ht="15" hidden="1" customHeight="1" x14ac:dyDescent="0.15">
      <c r="A999" s="91"/>
      <c r="B999" s="104" t="s">
        <v>24</v>
      </c>
      <c r="C999" s="31">
        <v>16</v>
      </c>
      <c r="D999" s="32">
        <v>6</v>
      </c>
      <c r="E999" s="33">
        <v>2</v>
      </c>
      <c r="F999" s="33">
        <v>4</v>
      </c>
      <c r="G999" s="33">
        <v>1</v>
      </c>
      <c r="H999" s="33">
        <v>1</v>
      </c>
      <c r="I999" s="33">
        <v>1</v>
      </c>
      <c r="J999" s="33" t="s">
        <v>3</v>
      </c>
      <c r="K999" s="33">
        <v>1</v>
      </c>
      <c r="L999" s="34" t="s">
        <v>3</v>
      </c>
    </row>
    <row r="1000" spans="1:12" s="18" customFormat="1" ht="15" hidden="1" customHeight="1" x14ac:dyDescent="0.15">
      <c r="A1000" s="91"/>
      <c r="B1000" s="105" t="s">
        <v>24</v>
      </c>
      <c r="C1000" s="35">
        <v>100</v>
      </c>
      <c r="D1000" s="36">
        <v>37.5</v>
      </c>
      <c r="E1000" s="37">
        <v>12.5</v>
      </c>
      <c r="F1000" s="37">
        <v>25</v>
      </c>
      <c r="G1000" s="37">
        <v>6.3</v>
      </c>
      <c r="H1000" s="37">
        <v>6.3</v>
      </c>
      <c r="I1000" s="37">
        <v>6.3</v>
      </c>
      <c r="J1000" s="37" t="s">
        <v>3</v>
      </c>
      <c r="K1000" s="37">
        <v>6.3</v>
      </c>
      <c r="L1000" s="38" t="s">
        <v>3</v>
      </c>
    </row>
    <row r="1001" spans="1:12" s="18" customFormat="1" ht="15" hidden="1" customHeight="1" x14ac:dyDescent="0.15">
      <c r="A1001" s="91"/>
      <c r="B1001" s="104" t="s">
        <v>25</v>
      </c>
      <c r="C1001" s="31">
        <v>95</v>
      </c>
      <c r="D1001" s="32">
        <v>14</v>
      </c>
      <c r="E1001" s="33">
        <v>15</v>
      </c>
      <c r="F1001" s="33">
        <v>24</v>
      </c>
      <c r="G1001" s="33">
        <v>7</v>
      </c>
      <c r="H1001" s="33">
        <v>9</v>
      </c>
      <c r="I1001" s="33">
        <v>8</v>
      </c>
      <c r="J1001" s="33">
        <v>11</v>
      </c>
      <c r="K1001" s="33">
        <v>3</v>
      </c>
      <c r="L1001" s="34">
        <v>4</v>
      </c>
    </row>
    <row r="1002" spans="1:12" s="18" customFormat="1" ht="15" hidden="1" customHeight="1" x14ac:dyDescent="0.15">
      <c r="A1002" s="92"/>
      <c r="B1002" s="105" t="s">
        <v>25</v>
      </c>
      <c r="C1002" s="35">
        <v>100</v>
      </c>
      <c r="D1002" s="36">
        <v>14.7</v>
      </c>
      <c r="E1002" s="37">
        <v>15.8</v>
      </c>
      <c r="F1002" s="37">
        <v>25.3</v>
      </c>
      <c r="G1002" s="37">
        <v>7.4</v>
      </c>
      <c r="H1002" s="37">
        <v>9.5</v>
      </c>
      <c r="I1002" s="37">
        <v>8.4</v>
      </c>
      <c r="J1002" s="37">
        <v>11.6</v>
      </c>
      <c r="K1002" s="37">
        <v>3.2</v>
      </c>
      <c r="L1002" s="38">
        <v>4.2</v>
      </c>
    </row>
    <row r="1003" spans="1:12" s="18" customFormat="1" ht="15" hidden="1" customHeight="1" x14ac:dyDescent="0.15">
      <c r="A1003" s="93" t="s">
        <v>328</v>
      </c>
      <c r="B1003" s="104" t="s">
        <v>7</v>
      </c>
      <c r="C1003" s="31">
        <v>632</v>
      </c>
      <c r="D1003" s="32">
        <v>103</v>
      </c>
      <c r="E1003" s="33">
        <v>96</v>
      </c>
      <c r="F1003" s="33">
        <v>176</v>
      </c>
      <c r="G1003" s="33">
        <v>59</v>
      </c>
      <c r="H1003" s="33">
        <v>69</v>
      </c>
      <c r="I1003" s="33">
        <v>45</v>
      </c>
      <c r="J1003" s="33">
        <v>38</v>
      </c>
      <c r="K1003" s="33">
        <v>37</v>
      </c>
      <c r="L1003" s="34">
        <v>9</v>
      </c>
    </row>
    <row r="1004" spans="1:12" s="18" customFormat="1" ht="15" hidden="1" customHeight="1" x14ac:dyDescent="0.15">
      <c r="A1004" s="91"/>
      <c r="B1004" s="105" t="s">
        <v>7</v>
      </c>
      <c r="C1004" s="35">
        <v>100</v>
      </c>
      <c r="D1004" s="36">
        <v>16.3</v>
      </c>
      <c r="E1004" s="37">
        <v>15.2</v>
      </c>
      <c r="F1004" s="37">
        <v>27.8</v>
      </c>
      <c r="G1004" s="37">
        <v>9.3000000000000007</v>
      </c>
      <c r="H1004" s="37">
        <v>10.9</v>
      </c>
      <c r="I1004" s="37">
        <v>7.1</v>
      </c>
      <c r="J1004" s="37">
        <v>6</v>
      </c>
      <c r="K1004" s="37">
        <v>5.9</v>
      </c>
      <c r="L1004" s="38">
        <v>1.4</v>
      </c>
    </row>
    <row r="1005" spans="1:12" s="18" customFormat="1" ht="15" hidden="1" customHeight="1" x14ac:dyDescent="0.15">
      <c r="A1005" s="91"/>
      <c r="B1005" s="104" t="s">
        <v>8</v>
      </c>
      <c r="C1005" s="31">
        <v>633</v>
      </c>
      <c r="D1005" s="32">
        <v>85</v>
      </c>
      <c r="E1005" s="33">
        <v>101</v>
      </c>
      <c r="F1005" s="33">
        <v>190</v>
      </c>
      <c r="G1005" s="33">
        <v>47</v>
      </c>
      <c r="H1005" s="33">
        <v>76</v>
      </c>
      <c r="I1005" s="33">
        <v>47</v>
      </c>
      <c r="J1005" s="33">
        <v>47</v>
      </c>
      <c r="K1005" s="33">
        <v>32</v>
      </c>
      <c r="L1005" s="34">
        <v>8</v>
      </c>
    </row>
    <row r="1006" spans="1:12" s="18" customFormat="1" ht="15" hidden="1" customHeight="1" x14ac:dyDescent="0.15">
      <c r="A1006" s="91"/>
      <c r="B1006" s="105" t="s">
        <v>8</v>
      </c>
      <c r="C1006" s="35">
        <v>100</v>
      </c>
      <c r="D1006" s="36">
        <v>13.4</v>
      </c>
      <c r="E1006" s="37">
        <v>16</v>
      </c>
      <c r="F1006" s="37">
        <v>30</v>
      </c>
      <c r="G1006" s="37">
        <v>7.4</v>
      </c>
      <c r="H1006" s="37">
        <v>12</v>
      </c>
      <c r="I1006" s="37">
        <v>7.4</v>
      </c>
      <c r="J1006" s="37">
        <v>7.4</v>
      </c>
      <c r="K1006" s="37">
        <v>5.0999999999999996</v>
      </c>
      <c r="L1006" s="38">
        <v>1.3</v>
      </c>
    </row>
    <row r="1007" spans="1:12" s="18" customFormat="1" ht="15" hidden="1" customHeight="1" x14ac:dyDescent="0.15">
      <c r="A1007" s="91"/>
      <c r="B1007" s="104" t="s">
        <v>9</v>
      </c>
      <c r="C1007" s="31">
        <v>263</v>
      </c>
      <c r="D1007" s="32">
        <v>39</v>
      </c>
      <c r="E1007" s="33">
        <v>47</v>
      </c>
      <c r="F1007" s="33">
        <v>72</v>
      </c>
      <c r="G1007" s="33">
        <v>10</v>
      </c>
      <c r="H1007" s="33">
        <v>29</v>
      </c>
      <c r="I1007" s="33">
        <v>19</v>
      </c>
      <c r="J1007" s="33">
        <v>26</v>
      </c>
      <c r="K1007" s="33">
        <v>18</v>
      </c>
      <c r="L1007" s="34">
        <v>3</v>
      </c>
    </row>
    <row r="1008" spans="1:12" s="18" customFormat="1" ht="15" hidden="1" customHeight="1" x14ac:dyDescent="0.15">
      <c r="A1008" s="91"/>
      <c r="B1008" s="105" t="s">
        <v>9</v>
      </c>
      <c r="C1008" s="35">
        <v>100</v>
      </c>
      <c r="D1008" s="36">
        <v>14.8</v>
      </c>
      <c r="E1008" s="37">
        <v>17.899999999999999</v>
      </c>
      <c r="F1008" s="37">
        <v>27.4</v>
      </c>
      <c r="G1008" s="37">
        <v>3.8</v>
      </c>
      <c r="H1008" s="37">
        <v>11</v>
      </c>
      <c r="I1008" s="37">
        <v>7.2</v>
      </c>
      <c r="J1008" s="37">
        <v>9.9</v>
      </c>
      <c r="K1008" s="37">
        <v>6.8</v>
      </c>
      <c r="L1008" s="38">
        <v>1.1000000000000001</v>
      </c>
    </row>
    <row r="1009" spans="1:12" s="18" customFormat="1" ht="15" hidden="1" customHeight="1" x14ac:dyDescent="0.15">
      <c r="A1009" s="91"/>
      <c r="B1009" s="104" t="s">
        <v>10</v>
      </c>
      <c r="C1009" s="31">
        <v>199</v>
      </c>
      <c r="D1009" s="32">
        <v>36</v>
      </c>
      <c r="E1009" s="33">
        <v>32</v>
      </c>
      <c r="F1009" s="33">
        <v>54</v>
      </c>
      <c r="G1009" s="33">
        <v>17</v>
      </c>
      <c r="H1009" s="33">
        <v>24</v>
      </c>
      <c r="I1009" s="33">
        <v>19</v>
      </c>
      <c r="J1009" s="33">
        <v>9</v>
      </c>
      <c r="K1009" s="33">
        <v>5</v>
      </c>
      <c r="L1009" s="34">
        <v>3</v>
      </c>
    </row>
    <row r="1010" spans="1:12" s="18" customFormat="1" ht="15" hidden="1" customHeight="1" x14ac:dyDescent="0.15">
      <c r="A1010" s="91"/>
      <c r="B1010" s="105" t="s">
        <v>10</v>
      </c>
      <c r="C1010" s="35">
        <v>100</v>
      </c>
      <c r="D1010" s="36">
        <v>18.100000000000001</v>
      </c>
      <c r="E1010" s="37">
        <v>16.100000000000001</v>
      </c>
      <c r="F1010" s="37">
        <v>27.1</v>
      </c>
      <c r="G1010" s="37">
        <v>8.5</v>
      </c>
      <c r="H1010" s="37">
        <v>12.1</v>
      </c>
      <c r="I1010" s="37">
        <v>9.5</v>
      </c>
      <c r="J1010" s="37">
        <v>4.5</v>
      </c>
      <c r="K1010" s="37">
        <v>2.5</v>
      </c>
      <c r="L1010" s="38">
        <v>1.5</v>
      </c>
    </row>
    <row r="1011" spans="1:12" s="18" customFormat="1" ht="15" hidden="1" customHeight="1" x14ac:dyDescent="0.15">
      <c r="A1011" s="91"/>
      <c r="B1011" s="104" t="s">
        <v>11</v>
      </c>
      <c r="C1011" s="31">
        <v>169</v>
      </c>
      <c r="D1011" s="32">
        <v>34</v>
      </c>
      <c r="E1011" s="33">
        <v>34</v>
      </c>
      <c r="F1011" s="33">
        <v>45</v>
      </c>
      <c r="G1011" s="33">
        <v>9</v>
      </c>
      <c r="H1011" s="33">
        <v>19</v>
      </c>
      <c r="I1011" s="33">
        <v>6</v>
      </c>
      <c r="J1011" s="33">
        <v>13</v>
      </c>
      <c r="K1011" s="33">
        <v>7</v>
      </c>
      <c r="L1011" s="34">
        <v>2</v>
      </c>
    </row>
    <row r="1012" spans="1:12" s="18" customFormat="1" ht="15" hidden="1" customHeight="1" x14ac:dyDescent="0.15">
      <c r="A1012" s="91"/>
      <c r="B1012" s="105" t="s">
        <v>11</v>
      </c>
      <c r="C1012" s="35">
        <v>100</v>
      </c>
      <c r="D1012" s="36">
        <v>20.100000000000001</v>
      </c>
      <c r="E1012" s="37">
        <v>20.100000000000001</v>
      </c>
      <c r="F1012" s="37">
        <v>26.6</v>
      </c>
      <c r="G1012" s="37">
        <v>5.3</v>
      </c>
      <c r="H1012" s="37">
        <v>11.2</v>
      </c>
      <c r="I1012" s="37">
        <v>3.6</v>
      </c>
      <c r="J1012" s="37">
        <v>7.7</v>
      </c>
      <c r="K1012" s="37">
        <v>4.0999999999999996</v>
      </c>
      <c r="L1012" s="38">
        <v>1.2</v>
      </c>
    </row>
    <row r="1013" spans="1:12" s="18" customFormat="1" ht="15" hidden="1" customHeight="1" x14ac:dyDescent="0.15">
      <c r="A1013" s="91"/>
      <c r="B1013" s="104" t="s">
        <v>12</v>
      </c>
      <c r="C1013" s="31">
        <v>207</v>
      </c>
      <c r="D1013" s="32">
        <v>42</v>
      </c>
      <c r="E1013" s="33">
        <v>36</v>
      </c>
      <c r="F1013" s="33">
        <v>42</v>
      </c>
      <c r="G1013" s="33">
        <v>27</v>
      </c>
      <c r="H1013" s="33">
        <v>13</v>
      </c>
      <c r="I1013" s="33">
        <v>12</v>
      </c>
      <c r="J1013" s="33">
        <v>17</v>
      </c>
      <c r="K1013" s="33">
        <v>13</v>
      </c>
      <c r="L1013" s="34">
        <v>5</v>
      </c>
    </row>
    <row r="1014" spans="1:12" s="18" customFormat="1" ht="15" hidden="1" customHeight="1" x14ac:dyDescent="0.15">
      <c r="A1014" s="92"/>
      <c r="B1014" s="105" t="s">
        <v>12</v>
      </c>
      <c r="C1014" s="35">
        <v>100</v>
      </c>
      <c r="D1014" s="36">
        <v>20.3</v>
      </c>
      <c r="E1014" s="37">
        <v>17.399999999999999</v>
      </c>
      <c r="F1014" s="37">
        <v>20.3</v>
      </c>
      <c r="G1014" s="37">
        <v>13</v>
      </c>
      <c r="H1014" s="37">
        <v>6.3</v>
      </c>
      <c r="I1014" s="37">
        <v>5.8</v>
      </c>
      <c r="J1014" s="37">
        <v>8.1999999999999993</v>
      </c>
      <c r="K1014" s="37">
        <v>6.3</v>
      </c>
      <c r="L1014" s="38">
        <v>2.4</v>
      </c>
    </row>
    <row r="1015" spans="1:12" s="18" customFormat="1" ht="15" hidden="1" customHeight="1" x14ac:dyDescent="0.15">
      <c r="A1015" s="93" t="s">
        <v>329</v>
      </c>
      <c r="B1015" s="104" t="s">
        <v>300</v>
      </c>
      <c r="C1015" s="31">
        <v>231</v>
      </c>
      <c r="D1015" s="32">
        <v>3</v>
      </c>
      <c r="E1015" s="33">
        <v>14</v>
      </c>
      <c r="F1015" s="33">
        <v>51</v>
      </c>
      <c r="G1015" s="33">
        <v>16</v>
      </c>
      <c r="H1015" s="33">
        <v>31</v>
      </c>
      <c r="I1015" s="33">
        <v>25</v>
      </c>
      <c r="J1015" s="33">
        <v>51</v>
      </c>
      <c r="K1015" s="33">
        <v>37</v>
      </c>
      <c r="L1015" s="34">
        <v>3</v>
      </c>
    </row>
    <row r="1016" spans="1:12" s="18" customFormat="1" ht="15" hidden="1" customHeight="1" x14ac:dyDescent="0.15">
      <c r="A1016" s="91"/>
      <c r="B1016" s="105" t="s">
        <v>300</v>
      </c>
      <c r="C1016" s="35">
        <v>100</v>
      </c>
      <c r="D1016" s="36">
        <v>1.3</v>
      </c>
      <c r="E1016" s="37">
        <v>6.1</v>
      </c>
      <c r="F1016" s="37">
        <v>22.1</v>
      </c>
      <c r="G1016" s="37">
        <v>6.9</v>
      </c>
      <c r="H1016" s="37">
        <v>13.4</v>
      </c>
      <c r="I1016" s="37">
        <v>10.8</v>
      </c>
      <c r="J1016" s="37">
        <v>22.1</v>
      </c>
      <c r="K1016" s="37">
        <v>16</v>
      </c>
      <c r="L1016" s="38">
        <v>1.3</v>
      </c>
    </row>
    <row r="1017" spans="1:12" s="18" customFormat="1" ht="15" hidden="1" customHeight="1" x14ac:dyDescent="0.15">
      <c r="A1017" s="91"/>
      <c r="B1017" s="104" t="s">
        <v>301</v>
      </c>
      <c r="C1017" s="31">
        <v>570</v>
      </c>
      <c r="D1017" s="32">
        <v>38</v>
      </c>
      <c r="E1017" s="33">
        <v>72</v>
      </c>
      <c r="F1017" s="33">
        <v>145</v>
      </c>
      <c r="G1017" s="33">
        <v>52</v>
      </c>
      <c r="H1017" s="33">
        <v>85</v>
      </c>
      <c r="I1017" s="33">
        <v>67</v>
      </c>
      <c r="J1017" s="33">
        <v>65</v>
      </c>
      <c r="K1017" s="33">
        <v>37</v>
      </c>
      <c r="L1017" s="34">
        <v>9</v>
      </c>
    </row>
    <row r="1018" spans="1:12" s="18" customFormat="1" ht="15" hidden="1" customHeight="1" x14ac:dyDescent="0.15">
      <c r="A1018" s="91"/>
      <c r="B1018" s="105" t="s">
        <v>301</v>
      </c>
      <c r="C1018" s="35">
        <v>100</v>
      </c>
      <c r="D1018" s="36">
        <v>6.7</v>
      </c>
      <c r="E1018" s="37">
        <v>12.6</v>
      </c>
      <c r="F1018" s="37">
        <v>25.4</v>
      </c>
      <c r="G1018" s="37">
        <v>9.1</v>
      </c>
      <c r="H1018" s="37">
        <v>14.9</v>
      </c>
      <c r="I1018" s="37">
        <v>11.8</v>
      </c>
      <c r="J1018" s="37">
        <v>11.4</v>
      </c>
      <c r="K1018" s="37">
        <v>6.5</v>
      </c>
      <c r="L1018" s="38">
        <v>1.6</v>
      </c>
    </row>
    <row r="1019" spans="1:12" s="18" customFormat="1" ht="15" hidden="1" customHeight="1" x14ac:dyDescent="0.15">
      <c r="A1019" s="91"/>
      <c r="B1019" s="104" t="s">
        <v>302</v>
      </c>
      <c r="C1019" s="31">
        <v>763</v>
      </c>
      <c r="D1019" s="32">
        <v>116</v>
      </c>
      <c r="E1019" s="33">
        <v>139</v>
      </c>
      <c r="F1019" s="33">
        <v>211</v>
      </c>
      <c r="G1019" s="33">
        <v>76</v>
      </c>
      <c r="H1019" s="33">
        <v>90</v>
      </c>
      <c r="I1019" s="33">
        <v>38</v>
      </c>
      <c r="J1019" s="33">
        <v>44</v>
      </c>
      <c r="K1019" s="33">
        <v>39</v>
      </c>
      <c r="L1019" s="34">
        <v>10</v>
      </c>
    </row>
    <row r="1020" spans="1:12" s="18" customFormat="1" ht="15" hidden="1" customHeight="1" x14ac:dyDescent="0.15">
      <c r="A1020" s="91"/>
      <c r="B1020" s="105" t="s">
        <v>302</v>
      </c>
      <c r="C1020" s="35">
        <v>100</v>
      </c>
      <c r="D1020" s="36">
        <v>15.2</v>
      </c>
      <c r="E1020" s="37">
        <v>18.2</v>
      </c>
      <c r="F1020" s="37">
        <v>27.7</v>
      </c>
      <c r="G1020" s="37">
        <v>10</v>
      </c>
      <c r="H1020" s="37">
        <v>11.8</v>
      </c>
      <c r="I1020" s="37">
        <v>5</v>
      </c>
      <c r="J1020" s="37">
        <v>5.8</v>
      </c>
      <c r="K1020" s="37">
        <v>5.0999999999999996</v>
      </c>
      <c r="L1020" s="38">
        <v>1.3</v>
      </c>
    </row>
    <row r="1021" spans="1:12" s="18" customFormat="1" ht="15" hidden="1" customHeight="1" x14ac:dyDescent="0.15">
      <c r="A1021" s="91"/>
      <c r="B1021" s="104" t="s">
        <v>303</v>
      </c>
      <c r="C1021" s="31">
        <v>443</v>
      </c>
      <c r="D1021" s="32">
        <v>120</v>
      </c>
      <c r="E1021" s="33">
        <v>88</v>
      </c>
      <c r="F1021" s="33">
        <v>131</v>
      </c>
      <c r="G1021" s="33">
        <v>27</v>
      </c>
      <c r="H1021" s="33">
        <v>42</v>
      </c>
      <c r="I1021" s="33">
        <v>16</v>
      </c>
      <c r="J1021" s="33">
        <v>4</v>
      </c>
      <c r="K1021" s="33">
        <v>8</v>
      </c>
      <c r="L1021" s="34">
        <v>7</v>
      </c>
    </row>
    <row r="1022" spans="1:12" s="18" customFormat="1" ht="15" hidden="1" customHeight="1" x14ac:dyDescent="0.15">
      <c r="A1022" s="91"/>
      <c r="B1022" s="105" t="s">
        <v>303</v>
      </c>
      <c r="C1022" s="35">
        <v>100</v>
      </c>
      <c r="D1022" s="36">
        <v>27.1</v>
      </c>
      <c r="E1022" s="37">
        <v>19.899999999999999</v>
      </c>
      <c r="F1022" s="37">
        <v>29.6</v>
      </c>
      <c r="G1022" s="37">
        <v>6.1</v>
      </c>
      <c r="H1022" s="37">
        <v>9.5</v>
      </c>
      <c r="I1022" s="37">
        <v>3.6</v>
      </c>
      <c r="J1022" s="37">
        <v>0.9</v>
      </c>
      <c r="K1022" s="37">
        <v>1.8</v>
      </c>
      <c r="L1022" s="38">
        <v>1.6</v>
      </c>
    </row>
    <row r="1023" spans="1:12" s="18" customFormat="1" ht="15" hidden="1" customHeight="1" x14ac:dyDescent="0.15">
      <c r="A1023" s="91"/>
      <c r="B1023" s="104" t="s">
        <v>304</v>
      </c>
      <c r="C1023" s="31">
        <v>234</v>
      </c>
      <c r="D1023" s="32">
        <v>79</v>
      </c>
      <c r="E1023" s="33">
        <v>51</v>
      </c>
      <c r="F1023" s="33">
        <v>68</v>
      </c>
      <c r="G1023" s="33">
        <v>14</v>
      </c>
      <c r="H1023" s="33">
        <v>10</v>
      </c>
      <c r="I1023" s="33">
        <v>1</v>
      </c>
      <c r="J1023" s="33">
        <v>4</v>
      </c>
      <c r="K1023" s="33">
        <v>3</v>
      </c>
      <c r="L1023" s="34">
        <v>4</v>
      </c>
    </row>
    <row r="1024" spans="1:12" s="18" customFormat="1" ht="15" hidden="1" customHeight="1" x14ac:dyDescent="0.15">
      <c r="A1024" s="92"/>
      <c r="B1024" s="105" t="s">
        <v>304</v>
      </c>
      <c r="C1024" s="35">
        <v>100</v>
      </c>
      <c r="D1024" s="36">
        <v>33.799999999999997</v>
      </c>
      <c r="E1024" s="37">
        <v>21.8</v>
      </c>
      <c r="F1024" s="37">
        <v>29.1</v>
      </c>
      <c r="G1024" s="37">
        <v>6</v>
      </c>
      <c r="H1024" s="37">
        <v>4.3</v>
      </c>
      <c r="I1024" s="37">
        <v>0.4</v>
      </c>
      <c r="J1024" s="37">
        <v>1.7</v>
      </c>
      <c r="K1024" s="37">
        <v>1.3</v>
      </c>
      <c r="L1024" s="38">
        <v>1.7</v>
      </c>
    </row>
    <row r="1025" spans="1:12" s="18" customFormat="1" ht="15" hidden="1" customHeight="1" x14ac:dyDescent="0.15">
      <c r="A1025" s="93" t="s">
        <v>330</v>
      </c>
      <c r="B1025" s="104" t="s">
        <v>52</v>
      </c>
      <c r="C1025" s="31">
        <v>264</v>
      </c>
      <c r="D1025" s="32">
        <v>175</v>
      </c>
      <c r="E1025" s="33">
        <v>33</v>
      </c>
      <c r="F1025" s="33">
        <v>20</v>
      </c>
      <c r="G1025" s="33">
        <v>25</v>
      </c>
      <c r="H1025" s="33">
        <v>4</v>
      </c>
      <c r="I1025" s="33">
        <v>3</v>
      </c>
      <c r="J1025" s="33" t="s">
        <v>3</v>
      </c>
      <c r="K1025" s="33" t="s">
        <v>3</v>
      </c>
      <c r="L1025" s="34">
        <v>4</v>
      </c>
    </row>
    <row r="1026" spans="1:12" s="18" customFormat="1" ht="15" hidden="1" customHeight="1" x14ac:dyDescent="0.15">
      <c r="A1026" s="91"/>
      <c r="B1026" s="105" t="s">
        <v>52</v>
      </c>
      <c r="C1026" s="35">
        <v>100</v>
      </c>
      <c r="D1026" s="36">
        <v>66.3</v>
      </c>
      <c r="E1026" s="37">
        <v>12.5</v>
      </c>
      <c r="F1026" s="37">
        <v>7.6</v>
      </c>
      <c r="G1026" s="37">
        <v>9.5</v>
      </c>
      <c r="H1026" s="37">
        <v>1.5</v>
      </c>
      <c r="I1026" s="37">
        <v>1.1000000000000001</v>
      </c>
      <c r="J1026" s="37" t="s">
        <v>3</v>
      </c>
      <c r="K1026" s="37" t="s">
        <v>3</v>
      </c>
      <c r="L1026" s="38">
        <v>1.5</v>
      </c>
    </row>
    <row r="1027" spans="1:12" s="18" customFormat="1" ht="15" hidden="1" customHeight="1" x14ac:dyDescent="0.15">
      <c r="A1027" s="91"/>
      <c r="B1027" s="104" t="s">
        <v>53</v>
      </c>
      <c r="C1027" s="31">
        <v>365</v>
      </c>
      <c r="D1027" s="32">
        <v>101</v>
      </c>
      <c r="E1027" s="33">
        <v>112</v>
      </c>
      <c r="F1027" s="33">
        <v>71</v>
      </c>
      <c r="G1027" s="33">
        <v>54</v>
      </c>
      <c r="H1027" s="33">
        <v>11</v>
      </c>
      <c r="I1027" s="33">
        <v>14</v>
      </c>
      <c r="J1027" s="33">
        <v>1</v>
      </c>
      <c r="K1027" s="33" t="s">
        <v>3</v>
      </c>
      <c r="L1027" s="34">
        <v>1</v>
      </c>
    </row>
    <row r="1028" spans="1:12" s="18" customFormat="1" ht="15" hidden="1" customHeight="1" x14ac:dyDescent="0.15">
      <c r="A1028" s="91"/>
      <c r="B1028" s="105" t="s">
        <v>53</v>
      </c>
      <c r="C1028" s="35">
        <v>100</v>
      </c>
      <c r="D1028" s="36">
        <v>27.7</v>
      </c>
      <c r="E1028" s="37">
        <v>30.7</v>
      </c>
      <c r="F1028" s="37">
        <v>19.5</v>
      </c>
      <c r="G1028" s="37">
        <v>14.8</v>
      </c>
      <c r="H1028" s="37">
        <v>3</v>
      </c>
      <c r="I1028" s="37">
        <v>3.8</v>
      </c>
      <c r="J1028" s="37">
        <v>0.3</v>
      </c>
      <c r="K1028" s="37" t="s">
        <v>3</v>
      </c>
      <c r="L1028" s="38">
        <v>0.3</v>
      </c>
    </row>
    <row r="1029" spans="1:12" s="18" customFormat="1" ht="15" hidden="1" customHeight="1" x14ac:dyDescent="0.15">
      <c r="A1029" s="91"/>
      <c r="B1029" s="104" t="s">
        <v>54</v>
      </c>
      <c r="C1029" s="31">
        <v>399</v>
      </c>
      <c r="D1029" s="32">
        <v>28</v>
      </c>
      <c r="E1029" s="33">
        <v>137</v>
      </c>
      <c r="F1029" s="33">
        <v>106</v>
      </c>
      <c r="G1029" s="33">
        <v>42</v>
      </c>
      <c r="H1029" s="33">
        <v>27</v>
      </c>
      <c r="I1029" s="33">
        <v>31</v>
      </c>
      <c r="J1029" s="33">
        <v>22</v>
      </c>
      <c r="K1029" s="33">
        <v>2</v>
      </c>
      <c r="L1029" s="34">
        <v>4</v>
      </c>
    </row>
    <row r="1030" spans="1:12" s="18" customFormat="1" ht="15" hidden="1" customHeight="1" x14ac:dyDescent="0.15">
      <c r="A1030" s="91"/>
      <c r="B1030" s="105" t="s">
        <v>54</v>
      </c>
      <c r="C1030" s="35">
        <v>100</v>
      </c>
      <c r="D1030" s="36">
        <v>7</v>
      </c>
      <c r="E1030" s="37">
        <v>34.299999999999997</v>
      </c>
      <c r="F1030" s="37">
        <v>26.6</v>
      </c>
      <c r="G1030" s="37">
        <v>10.5</v>
      </c>
      <c r="H1030" s="37">
        <v>6.8</v>
      </c>
      <c r="I1030" s="37">
        <v>7.8</v>
      </c>
      <c r="J1030" s="37">
        <v>5.5</v>
      </c>
      <c r="K1030" s="37">
        <v>0.5</v>
      </c>
      <c r="L1030" s="38">
        <v>1</v>
      </c>
    </row>
    <row r="1031" spans="1:12" s="18" customFormat="1" ht="15" hidden="1" customHeight="1" x14ac:dyDescent="0.15">
      <c r="A1031" s="91"/>
      <c r="B1031" s="104" t="s">
        <v>55</v>
      </c>
      <c r="C1031" s="31">
        <v>432</v>
      </c>
      <c r="D1031" s="32">
        <v>28</v>
      </c>
      <c r="E1031" s="33">
        <v>53</v>
      </c>
      <c r="F1031" s="33">
        <v>167</v>
      </c>
      <c r="G1031" s="33">
        <v>29</v>
      </c>
      <c r="H1031" s="33">
        <v>61</v>
      </c>
      <c r="I1031" s="33">
        <v>44</v>
      </c>
      <c r="J1031" s="33">
        <v>40</v>
      </c>
      <c r="K1031" s="33">
        <v>3</v>
      </c>
      <c r="L1031" s="34">
        <v>7</v>
      </c>
    </row>
    <row r="1032" spans="1:12" s="18" customFormat="1" ht="15" hidden="1" customHeight="1" x14ac:dyDescent="0.15">
      <c r="A1032" s="91"/>
      <c r="B1032" s="105" t="s">
        <v>55</v>
      </c>
      <c r="C1032" s="35">
        <v>100</v>
      </c>
      <c r="D1032" s="36">
        <v>6.5</v>
      </c>
      <c r="E1032" s="37">
        <v>12.3</v>
      </c>
      <c r="F1032" s="37">
        <v>38.700000000000003</v>
      </c>
      <c r="G1032" s="37">
        <v>6.7</v>
      </c>
      <c r="H1032" s="37">
        <v>14.1</v>
      </c>
      <c r="I1032" s="37">
        <v>10.199999999999999</v>
      </c>
      <c r="J1032" s="37">
        <v>9.3000000000000007</v>
      </c>
      <c r="K1032" s="37">
        <v>0.7</v>
      </c>
      <c r="L1032" s="38">
        <v>1.6</v>
      </c>
    </row>
    <row r="1033" spans="1:12" s="18" customFormat="1" ht="15" hidden="1" customHeight="1" x14ac:dyDescent="0.15">
      <c r="A1033" s="91"/>
      <c r="B1033" s="104" t="s">
        <v>56</v>
      </c>
      <c r="C1033" s="31">
        <v>921</v>
      </c>
      <c r="D1033" s="32">
        <v>49</v>
      </c>
      <c r="E1033" s="33">
        <v>48</v>
      </c>
      <c r="F1033" s="33">
        <v>284</v>
      </c>
      <c r="G1033" s="33">
        <v>45</v>
      </c>
      <c r="H1033" s="33">
        <v>174</v>
      </c>
      <c r="I1033" s="33">
        <v>71</v>
      </c>
      <c r="J1033" s="33">
        <v>115</v>
      </c>
      <c r="K1033" s="33">
        <v>130</v>
      </c>
      <c r="L1033" s="34">
        <v>5</v>
      </c>
    </row>
    <row r="1034" spans="1:12" s="18" customFormat="1" ht="15" hidden="1" customHeight="1" x14ac:dyDescent="0.15">
      <c r="A1034" s="92"/>
      <c r="B1034" s="105" t="s">
        <v>56</v>
      </c>
      <c r="C1034" s="35">
        <v>100</v>
      </c>
      <c r="D1034" s="36">
        <v>5.3</v>
      </c>
      <c r="E1034" s="37">
        <v>5.2</v>
      </c>
      <c r="F1034" s="37">
        <v>30.8</v>
      </c>
      <c r="G1034" s="37">
        <v>4.9000000000000004</v>
      </c>
      <c r="H1034" s="37">
        <v>18.899999999999999</v>
      </c>
      <c r="I1034" s="37">
        <v>7.7</v>
      </c>
      <c r="J1034" s="37">
        <v>12.5</v>
      </c>
      <c r="K1034" s="37">
        <v>14.1</v>
      </c>
      <c r="L1034" s="38">
        <v>0.5</v>
      </c>
    </row>
    <row r="1035" spans="1:12" s="18" customFormat="1" ht="15" hidden="1" customHeight="1" x14ac:dyDescent="0.15">
      <c r="A1035" s="93" t="s">
        <v>331</v>
      </c>
      <c r="B1035" s="104" t="s">
        <v>41</v>
      </c>
      <c r="C1035" s="31">
        <v>2029</v>
      </c>
      <c r="D1035" s="32">
        <v>292</v>
      </c>
      <c r="E1035" s="33">
        <v>322</v>
      </c>
      <c r="F1035" s="33">
        <v>540</v>
      </c>
      <c r="G1035" s="33">
        <v>168</v>
      </c>
      <c r="H1035" s="33">
        <v>244</v>
      </c>
      <c r="I1035" s="33">
        <v>149</v>
      </c>
      <c r="J1035" s="33">
        <v>161</v>
      </c>
      <c r="K1035" s="33">
        <v>118</v>
      </c>
      <c r="L1035" s="34">
        <v>35</v>
      </c>
    </row>
    <row r="1036" spans="1:12" s="18" customFormat="1" ht="15" hidden="1" customHeight="1" x14ac:dyDescent="0.15">
      <c r="A1036" s="91"/>
      <c r="B1036" s="105" t="s">
        <v>41</v>
      </c>
      <c r="C1036" s="35">
        <v>100</v>
      </c>
      <c r="D1036" s="36">
        <v>14.4</v>
      </c>
      <c r="E1036" s="37">
        <v>15.9</v>
      </c>
      <c r="F1036" s="37">
        <v>26.6</v>
      </c>
      <c r="G1036" s="37">
        <v>8.3000000000000007</v>
      </c>
      <c r="H1036" s="37">
        <v>12</v>
      </c>
      <c r="I1036" s="37">
        <v>7.3</v>
      </c>
      <c r="J1036" s="37">
        <v>7.9</v>
      </c>
      <c r="K1036" s="37">
        <v>5.8</v>
      </c>
      <c r="L1036" s="38">
        <v>1.7</v>
      </c>
    </row>
    <row r="1037" spans="1:12" s="18" customFormat="1" ht="15" hidden="1" customHeight="1" x14ac:dyDescent="0.15">
      <c r="A1037" s="91"/>
      <c r="B1037" s="104" t="s">
        <v>42</v>
      </c>
      <c r="C1037" s="31">
        <v>286</v>
      </c>
      <c r="D1037" s="32">
        <v>78</v>
      </c>
      <c r="E1037" s="33">
        <v>48</v>
      </c>
      <c r="F1037" s="33">
        <v>88</v>
      </c>
      <c r="G1037" s="33">
        <v>20</v>
      </c>
      <c r="H1037" s="33">
        <v>21</v>
      </c>
      <c r="I1037" s="33">
        <v>12</v>
      </c>
      <c r="J1037" s="33">
        <v>8</v>
      </c>
      <c r="K1037" s="33">
        <v>9</v>
      </c>
      <c r="L1037" s="34">
        <v>2</v>
      </c>
    </row>
    <row r="1038" spans="1:12" s="18" customFormat="1" ht="15" hidden="1" customHeight="1" x14ac:dyDescent="0.15">
      <c r="A1038" s="91"/>
      <c r="B1038" s="105" t="s">
        <v>42</v>
      </c>
      <c r="C1038" s="35">
        <v>100</v>
      </c>
      <c r="D1038" s="36">
        <v>27.3</v>
      </c>
      <c r="E1038" s="37">
        <v>16.8</v>
      </c>
      <c r="F1038" s="37">
        <v>30.8</v>
      </c>
      <c r="G1038" s="37">
        <v>7</v>
      </c>
      <c r="H1038" s="37">
        <v>7.3</v>
      </c>
      <c r="I1038" s="37">
        <v>4.2</v>
      </c>
      <c r="J1038" s="37">
        <v>2.8</v>
      </c>
      <c r="K1038" s="37">
        <v>3.1</v>
      </c>
      <c r="L1038" s="38">
        <v>0.7</v>
      </c>
    </row>
    <row r="1039" spans="1:12" s="18" customFormat="1" ht="15" hidden="1" customHeight="1" x14ac:dyDescent="0.15">
      <c r="A1039" s="91"/>
      <c r="B1039" s="104" t="s">
        <v>40</v>
      </c>
      <c r="C1039" s="31">
        <v>39</v>
      </c>
      <c r="D1039" s="32">
        <v>8</v>
      </c>
      <c r="E1039" s="33">
        <v>8</v>
      </c>
      <c r="F1039" s="33">
        <v>7</v>
      </c>
      <c r="G1039" s="33">
        <v>7</v>
      </c>
      <c r="H1039" s="33">
        <v>3</v>
      </c>
      <c r="I1039" s="33">
        <v>1</v>
      </c>
      <c r="J1039" s="33">
        <v>1</v>
      </c>
      <c r="K1039" s="33">
        <v>3</v>
      </c>
      <c r="L1039" s="34">
        <v>1</v>
      </c>
    </row>
    <row r="1040" spans="1:12" s="18" customFormat="1" ht="15" hidden="1" customHeight="1" x14ac:dyDescent="0.15">
      <c r="A1040" s="92"/>
      <c r="B1040" s="105" t="s">
        <v>40</v>
      </c>
      <c r="C1040" s="35">
        <v>100</v>
      </c>
      <c r="D1040" s="36">
        <v>20.5</v>
      </c>
      <c r="E1040" s="37">
        <v>20.5</v>
      </c>
      <c r="F1040" s="37">
        <v>17.899999999999999</v>
      </c>
      <c r="G1040" s="37">
        <v>17.899999999999999</v>
      </c>
      <c r="H1040" s="37">
        <v>7.7</v>
      </c>
      <c r="I1040" s="37">
        <v>2.6</v>
      </c>
      <c r="J1040" s="37">
        <v>2.6</v>
      </c>
      <c r="K1040" s="37">
        <v>7.7</v>
      </c>
      <c r="L1040" s="38">
        <v>2.6</v>
      </c>
    </row>
    <row r="1041" spans="1:29" s="18" customFormat="1" ht="15" hidden="1" customHeight="1" x14ac:dyDescent="0.15">
      <c r="A1041" s="93" t="s">
        <v>332</v>
      </c>
      <c r="B1041" s="104" t="s">
        <v>325</v>
      </c>
      <c r="C1041" s="31">
        <v>363</v>
      </c>
      <c r="D1041" s="32">
        <v>70</v>
      </c>
      <c r="E1041" s="33">
        <v>62</v>
      </c>
      <c r="F1041" s="33">
        <v>114</v>
      </c>
      <c r="G1041" s="33">
        <v>27</v>
      </c>
      <c r="H1041" s="33">
        <v>30</v>
      </c>
      <c r="I1041" s="33">
        <v>24</v>
      </c>
      <c r="J1041" s="33">
        <v>17</v>
      </c>
      <c r="K1041" s="33">
        <v>12</v>
      </c>
      <c r="L1041" s="34">
        <v>7</v>
      </c>
    </row>
    <row r="1042" spans="1:29" s="18" customFormat="1" ht="15" hidden="1" customHeight="1" x14ac:dyDescent="0.15">
      <c r="A1042" s="91"/>
      <c r="B1042" s="105" t="s">
        <v>325</v>
      </c>
      <c r="C1042" s="35">
        <v>100</v>
      </c>
      <c r="D1042" s="36">
        <v>19.3</v>
      </c>
      <c r="E1042" s="37">
        <v>17.100000000000001</v>
      </c>
      <c r="F1042" s="37">
        <v>31.4</v>
      </c>
      <c r="G1042" s="37">
        <v>7.4</v>
      </c>
      <c r="H1042" s="37">
        <v>8.3000000000000007</v>
      </c>
      <c r="I1042" s="37">
        <v>6.6</v>
      </c>
      <c r="J1042" s="37">
        <v>4.7</v>
      </c>
      <c r="K1042" s="37">
        <v>3.3</v>
      </c>
      <c r="L1042" s="38">
        <v>1.9</v>
      </c>
    </row>
    <row r="1043" spans="1:29" s="18" customFormat="1" ht="15" hidden="1" customHeight="1" x14ac:dyDescent="0.15">
      <c r="A1043" s="91"/>
      <c r="B1043" s="104" t="s">
        <v>326</v>
      </c>
      <c r="C1043" s="31">
        <v>1593</v>
      </c>
      <c r="D1043" s="32">
        <v>286</v>
      </c>
      <c r="E1043" s="33">
        <v>264</v>
      </c>
      <c r="F1043" s="33">
        <v>434</v>
      </c>
      <c r="G1043" s="33">
        <v>138</v>
      </c>
      <c r="H1043" s="33">
        <v>186</v>
      </c>
      <c r="I1043" s="33">
        <v>95</v>
      </c>
      <c r="J1043" s="33">
        <v>91</v>
      </c>
      <c r="K1043" s="33">
        <v>68</v>
      </c>
      <c r="L1043" s="34">
        <v>31</v>
      </c>
    </row>
    <row r="1044" spans="1:29" s="18" customFormat="1" ht="15" hidden="1" customHeight="1" x14ac:dyDescent="0.15">
      <c r="A1044" s="91"/>
      <c r="B1044" s="105" t="s">
        <v>326</v>
      </c>
      <c r="C1044" s="35">
        <v>100</v>
      </c>
      <c r="D1044" s="36">
        <v>18</v>
      </c>
      <c r="E1044" s="37">
        <v>16.600000000000001</v>
      </c>
      <c r="F1044" s="37">
        <v>27.2</v>
      </c>
      <c r="G1044" s="37">
        <v>8.6999999999999993</v>
      </c>
      <c r="H1044" s="37">
        <v>11.7</v>
      </c>
      <c r="I1044" s="37">
        <v>6</v>
      </c>
      <c r="J1044" s="37">
        <v>5.7</v>
      </c>
      <c r="K1044" s="37">
        <v>4.3</v>
      </c>
      <c r="L1044" s="38">
        <v>1.9</v>
      </c>
    </row>
    <row r="1045" spans="1:29" s="18" customFormat="1" ht="15" hidden="1" customHeight="1" x14ac:dyDescent="0.15">
      <c r="A1045" s="91"/>
      <c r="B1045" s="104" t="s">
        <v>327</v>
      </c>
      <c r="C1045" s="31">
        <v>322</v>
      </c>
      <c r="D1045" s="32">
        <v>16</v>
      </c>
      <c r="E1045" s="33">
        <v>40</v>
      </c>
      <c r="F1045" s="33">
        <v>71</v>
      </c>
      <c r="G1045" s="33">
        <v>21</v>
      </c>
      <c r="H1045" s="33">
        <v>46</v>
      </c>
      <c r="I1045" s="33">
        <v>30</v>
      </c>
      <c r="J1045" s="33">
        <v>52</v>
      </c>
      <c r="K1045" s="33">
        <v>40</v>
      </c>
      <c r="L1045" s="34">
        <v>6</v>
      </c>
    </row>
    <row r="1046" spans="1:29" s="18" customFormat="1" ht="15" hidden="1" customHeight="1" x14ac:dyDescent="0.15">
      <c r="A1046" s="91"/>
      <c r="B1046" s="105" t="s">
        <v>327</v>
      </c>
      <c r="C1046" s="35">
        <v>100</v>
      </c>
      <c r="D1046" s="36">
        <v>5</v>
      </c>
      <c r="E1046" s="37">
        <v>12.4</v>
      </c>
      <c r="F1046" s="37">
        <v>22</v>
      </c>
      <c r="G1046" s="37">
        <v>6.5</v>
      </c>
      <c r="H1046" s="37">
        <v>14.3</v>
      </c>
      <c r="I1046" s="37">
        <v>9.3000000000000007</v>
      </c>
      <c r="J1046" s="37">
        <v>16.100000000000001</v>
      </c>
      <c r="K1046" s="37">
        <v>12.4</v>
      </c>
      <c r="L1046" s="38">
        <v>1.9</v>
      </c>
    </row>
    <row r="1047" spans="1:29" s="18" customFormat="1" ht="15" hidden="1" customHeight="1" x14ac:dyDescent="0.15">
      <c r="A1047" s="91"/>
      <c r="B1047" s="104" t="s">
        <v>40</v>
      </c>
      <c r="C1047" s="31">
        <v>67</v>
      </c>
      <c r="D1047" s="32">
        <v>7</v>
      </c>
      <c r="E1047" s="33">
        <v>13</v>
      </c>
      <c r="F1047" s="33">
        <v>15</v>
      </c>
      <c r="G1047" s="33">
        <v>6</v>
      </c>
      <c r="H1047" s="33">
        <v>8</v>
      </c>
      <c r="I1047" s="33">
        <v>4</v>
      </c>
      <c r="J1047" s="33">
        <v>7</v>
      </c>
      <c r="K1047" s="33">
        <v>6</v>
      </c>
      <c r="L1047" s="34">
        <v>1</v>
      </c>
    </row>
    <row r="1048" spans="1:29" s="18" customFormat="1" ht="15" hidden="1" customHeight="1" x14ac:dyDescent="0.15">
      <c r="A1048" s="92"/>
      <c r="B1048" s="105" t="s">
        <v>40</v>
      </c>
      <c r="C1048" s="35">
        <v>100</v>
      </c>
      <c r="D1048" s="36">
        <v>10.4</v>
      </c>
      <c r="E1048" s="37">
        <v>19.399999999999999</v>
      </c>
      <c r="F1048" s="37">
        <v>22.4</v>
      </c>
      <c r="G1048" s="37">
        <v>9</v>
      </c>
      <c r="H1048" s="37">
        <v>11.9</v>
      </c>
      <c r="I1048" s="37">
        <v>6</v>
      </c>
      <c r="J1048" s="37">
        <v>10.4</v>
      </c>
      <c r="K1048" s="37">
        <v>9</v>
      </c>
      <c r="L1048" s="38">
        <v>1.5</v>
      </c>
    </row>
    <row r="1049" spans="1:29" s="18" customFormat="1" ht="15" hidden="1" customHeight="1" x14ac:dyDescent="0.15">
      <c r="A1049" s="55"/>
      <c r="B1049" s="104" t="s">
        <v>6</v>
      </c>
      <c r="C1049" s="31">
        <v>3</v>
      </c>
      <c r="D1049" s="32" t="s">
        <v>3</v>
      </c>
      <c r="E1049" s="33" t="s">
        <v>3</v>
      </c>
      <c r="F1049" s="33" t="s">
        <v>3</v>
      </c>
      <c r="G1049" s="33" t="s">
        <v>3</v>
      </c>
      <c r="H1049" s="33" t="s">
        <v>3</v>
      </c>
      <c r="I1049" s="33" t="s">
        <v>3</v>
      </c>
      <c r="J1049" s="33" t="s">
        <v>3</v>
      </c>
      <c r="K1049" s="33" t="s">
        <v>3</v>
      </c>
      <c r="L1049" s="34">
        <v>3</v>
      </c>
    </row>
    <row r="1050" spans="1:29" s="18" customFormat="1" ht="15" hidden="1" customHeight="1" x14ac:dyDescent="0.15">
      <c r="A1050" s="56"/>
      <c r="B1050" s="111" t="s">
        <v>6</v>
      </c>
      <c r="C1050" s="19">
        <v>100</v>
      </c>
      <c r="D1050" s="20" t="s">
        <v>3</v>
      </c>
      <c r="E1050" s="21" t="s">
        <v>3</v>
      </c>
      <c r="F1050" s="21" t="s">
        <v>3</v>
      </c>
      <c r="G1050" s="21" t="s">
        <v>3</v>
      </c>
      <c r="H1050" s="21" t="s">
        <v>3</v>
      </c>
      <c r="I1050" s="21" t="s">
        <v>3</v>
      </c>
      <c r="J1050" s="21" t="s">
        <v>3</v>
      </c>
      <c r="K1050" s="21" t="s">
        <v>3</v>
      </c>
      <c r="L1050" s="22">
        <v>100</v>
      </c>
    </row>
    <row r="1051" spans="1:29" ht="14.25" customHeight="1" x14ac:dyDescent="0.15">
      <c r="A1051" s="46"/>
      <c r="B1051" s="46"/>
      <c r="C1051" s="48"/>
      <c r="D1051" s="48"/>
      <c r="E1051" s="48"/>
      <c r="F1051" s="48"/>
      <c r="G1051" s="48"/>
      <c r="H1051" s="48"/>
      <c r="I1051" s="48"/>
      <c r="J1051" s="48"/>
      <c r="K1051" s="48"/>
      <c r="L1051" s="48" t="s">
        <v>4</v>
      </c>
    </row>
    <row r="1052" spans="1:29" ht="21" customHeight="1" x14ac:dyDescent="0.15">
      <c r="A1052" s="7"/>
      <c r="C1052" s="40"/>
      <c r="D1052" s="39"/>
      <c r="I1052" s="8"/>
      <c r="N1052" s="8"/>
      <c r="S1052" s="8"/>
      <c r="X1052" s="8"/>
      <c r="AC1052" s="8"/>
    </row>
    <row r="1053" spans="1:29" ht="18" customHeight="1" x14ac:dyDescent="0.15">
      <c r="A1053" s="7">
        <v>18</v>
      </c>
      <c r="B1053" s="6" t="s">
        <v>347</v>
      </c>
      <c r="D1053" s="8"/>
    </row>
    <row r="1054" spans="1:29" s="9" customFormat="1" ht="48" x14ac:dyDescent="0.15">
      <c r="B1054" s="47"/>
      <c r="C1054" s="10" t="s">
        <v>5</v>
      </c>
      <c r="D1054" s="11" t="s">
        <v>52</v>
      </c>
      <c r="E1054" s="12" t="s">
        <v>53</v>
      </c>
      <c r="F1054" s="12" t="s">
        <v>54</v>
      </c>
      <c r="G1054" s="12" t="s">
        <v>55</v>
      </c>
      <c r="H1054" s="12" t="s">
        <v>56</v>
      </c>
      <c r="I1054" s="13" t="s">
        <v>6</v>
      </c>
    </row>
    <row r="1055" spans="1:29" s="18" customFormat="1" ht="15" customHeight="1" x14ac:dyDescent="0.15">
      <c r="A1055" s="54"/>
      <c r="B1055" s="108" t="s">
        <v>0</v>
      </c>
      <c r="C1055" s="14">
        <v>2421</v>
      </c>
      <c r="D1055" s="15">
        <v>313</v>
      </c>
      <c r="E1055" s="16">
        <v>637</v>
      </c>
      <c r="F1055" s="16">
        <v>628</v>
      </c>
      <c r="G1055" s="16">
        <v>401</v>
      </c>
      <c r="H1055" s="16">
        <v>384</v>
      </c>
      <c r="I1055" s="17">
        <v>58</v>
      </c>
    </row>
    <row r="1056" spans="1:29" s="18" customFormat="1" ht="15" customHeight="1" x14ac:dyDescent="0.15">
      <c r="A1056" s="55"/>
      <c r="B1056" s="109" t="s">
        <v>0</v>
      </c>
      <c r="C1056" s="19">
        <v>100</v>
      </c>
      <c r="D1056" s="20">
        <v>12.9</v>
      </c>
      <c r="E1056" s="21">
        <v>26.3</v>
      </c>
      <c r="F1056" s="21">
        <v>25.9</v>
      </c>
      <c r="G1056" s="21">
        <v>16.600000000000001</v>
      </c>
      <c r="H1056" s="21">
        <v>15.9</v>
      </c>
      <c r="I1056" s="22">
        <v>2.4</v>
      </c>
    </row>
    <row r="1057" spans="1:9" s="18" customFormat="1" ht="15" hidden="1" customHeight="1" x14ac:dyDescent="0.15">
      <c r="A1057" s="90" t="s">
        <v>333</v>
      </c>
      <c r="B1057" s="110" t="s">
        <v>23</v>
      </c>
      <c r="C1057" s="23">
        <v>2236</v>
      </c>
      <c r="D1057" s="24">
        <v>282</v>
      </c>
      <c r="E1057" s="25">
        <v>582</v>
      </c>
      <c r="F1057" s="25">
        <v>589</v>
      </c>
      <c r="G1057" s="25">
        <v>373</v>
      </c>
      <c r="H1057" s="25">
        <v>367</v>
      </c>
      <c r="I1057" s="26">
        <v>43</v>
      </c>
    </row>
    <row r="1058" spans="1:9" s="18" customFormat="1" ht="15" hidden="1" customHeight="1" x14ac:dyDescent="0.15">
      <c r="A1058" s="91"/>
      <c r="B1058" s="105" t="s">
        <v>23</v>
      </c>
      <c r="C1058" s="27">
        <v>100</v>
      </c>
      <c r="D1058" s="28">
        <v>12.6</v>
      </c>
      <c r="E1058" s="29">
        <v>26</v>
      </c>
      <c r="F1058" s="29">
        <v>26.3</v>
      </c>
      <c r="G1058" s="29">
        <v>16.7</v>
      </c>
      <c r="H1058" s="29">
        <v>16.399999999999999</v>
      </c>
      <c r="I1058" s="30">
        <v>1.9</v>
      </c>
    </row>
    <row r="1059" spans="1:9" s="18" customFormat="1" ht="15" hidden="1" customHeight="1" x14ac:dyDescent="0.15">
      <c r="A1059" s="91"/>
      <c r="B1059" s="106" t="s">
        <v>306</v>
      </c>
      <c r="C1059" s="31">
        <v>386</v>
      </c>
      <c r="D1059" s="32">
        <v>62</v>
      </c>
      <c r="E1059" s="33">
        <v>99</v>
      </c>
      <c r="F1059" s="33">
        <v>106</v>
      </c>
      <c r="G1059" s="33">
        <v>55</v>
      </c>
      <c r="H1059" s="33">
        <v>58</v>
      </c>
      <c r="I1059" s="34">
        <v>6</v>
      </c>
    </row>
    <row r="1060" spans="1:9" s="18" customFormat="1" ht="15" hidden="1" customHeight="1" x14ac:dyDescent="0.15">
      <c r="A1060" s="91"/>
      <c r="B1060" s="107" t="s">
        <v>306</v>
      </c>
      <c r="C1060" s="35">
        <v>100</v>
      </c>
      <c r="D1060" s="36">
        <v>16.100000000000001</v>
      </c>
      <c r="E1060" s="37">
        <v>25.6</v>
      </c>
      <c r="F1060" s="37">
        <v>27.5</v>
      </c>
      <c r="G1060" s="37">
        <v>14.2</v>
      </c>
      <c r="H1060" s="37">
        <v>15</v>
      </c>
      <c r="I1060" s="38">
        <v>1.6</v>
      </c>
    </row>
    <row r="1061" spans="1:9" s="18" customFormat="1" ht="15" hidden="1" customHeight="1" x14ac:dyDescent="0.15">
      <c r="A1061" s="91"/>
      <c r="B1061" s="106" t="s">
        <v>305</v>
      </c>
      <c r="C1061" s="31">
        <v>328</v>
      </c>
      <c r="D1061" s="32">
        <v>34</v>
      </c>
      <c r="E1061" s="33">
        <v>78</v>
      </c>
      <c r="F1061" s="33">
        <v>73</v>
      </c>
      <c r="G1061" s="33">
        <v>70</v>
      </c>
      <c r="H1061" s="33">
        <v>72</v>
      </c>
      <c r="I1061" s="34">
        <v>1</v>
      </c>
    </row>
    <row r="1062" spans="1:9" s="18" customFormat="1" ht="15" hidden="1" customHeight="1" x14ac:dyDescent="0.15">
      <c r="A1062" s="91"/>
      <c r="B1062" s="107" t="s">
        <v>305</v>
      </c>
      <c r="C1062" s="35">
        <v>100</v>
      </c>
      <c r="D1062" s="36">
        <v>10.4</v>
      </c>
      <c r="E1062" s="37">
        <v>23.8</v>
      </c>
      <c r="F1062" s="37">
        <v>22.3</v>
      </c>
      <c r="G1062" s="37">
        <v>21.3</v>
      </c>
      <c r="H1062" s="37">
        <v>22</v>
      </c>
      <c r="I1062" s="38">
        <v>0.3</v>
      </c>
    </row>
    <row r="1063" spans="1:9" s="18" customFormat="1" ht="15" hidden="1" customHeight="1" x14ac:dyDescent="0.15">
      <c r="A1063" s="91"/>
      <c r="B1063" s="106" t="s">
        <v>307</v>
      </c>
      <c r="C1063" s="31">
        <v>916</v>
      </c>
      <c r="D1063" s="32">
        <v>121</v>
      </c>
      <c r="E1063" s="33">
        <v>235</v>
      </c>
      <c r="F1063" s="33">
        <v>240</v>
      </c>
      <c r="G1063" s="33">
        <v>161</v>
      </c>
      <c r="H1063" s="33">
        <v>138</v>
      </c>
      <c r="I1063" s="34">
        <v>21</v>
      </c>
    </row>
    <row r="1064" spans="1:9" s="18" customFormat="1" ht="15" hidden="1" customHeight="1" x14ac:dyDescent="0.15">
      <c r="A1064" s="91"/>
      <c r="B1064" s="107" t="s">
        <v>307</v>
      </c>
      <c r="C1064" s="35">
        <v>100</v>
      </c>
      <c r="D1064" s="36">
        <v>13.2</v>
      </c>
      <c r="E1064" s="37">
        <v>25.7</v>
      </c>
      <c r="F1064" s="37">
        <v>26.2</v>
      </c>
      <c r="G1064" s="37">
        <v>17.600000000000001</v>
      </c>
      <c r="H1064" s="37">
        <v>15.1</v>
      </c>
      <c r="I1064" s="38">
        <v>2.2999999999999998</v>
      </c>
    </row>
    <row r="1065" spans="1:9" s="18" customFormat="1" ht="15" hidden="1" customHeight="1" x14ac:dyDescent="0.15">
      <c r="A1065" s="91"/>
      <c r="B1065" s="106" t="s">
        <v>308</v>
      </c>
      <c r="C1065" s="31">
        <v>502</v>
      </c>
      <c r="D1065" s="32">
        <v>55</v>
      </c>
      <c r="E1065" s="33">
        <v>146</v>
      </c>
      <c r="F1065" s="33">
        <v>141</v>
      </c>
      <c r="G1065" s="33">
        <v>70</v>
      </c>
      <c r="H1065" s="33">
        <v>77</v>
      </c>
      <c r="I1065" s="34">
        <v>13</v>
      </c>
    </row>
    <row r="1066" spans="1:9" s="18" customFormat="1" ht="15" hidden="1" customHeight="1" x14ac:dyDescent="0.15">
      <c r="A1066" s="91"/>
      <c r="B1066" s="107" t="s">
        <v>308</v>
      </c>
      <c r="C1066" s="35">
        <v>100</v>
      </c>
      <c r="D1066" s="36">
        <v>11</v>
      </c>
      <c r="E1066" s="37">
        <v>29.1</v>
      </c>
      <c r="F1066" s="37">
        <v>28.1</v>
      </c>
      <c r="G1066" s="37">
        <v>13.9</v>
      </c>
      <c r="H1066" s="37">
        <v>15.3</v>
      </c>
      <c r="I1066" s="38">
        <v>2.6</v>
      </c>
    </row>
    <row r="1067" spans="1:9" s="18" customFormat="1" ht="15" hidden="1" customHeight="1" x14ac:dyDescent="0.15">
      <c r="A1067" s="91"/>
      <c r="B1067" s="106" t="s">
        <v>22</v>
      </c>
      <c r="C1067" s="31">
        <v>104</v>
      </c>
      <c r="D1067" s="32">
        <v>10</v>
      </c>
      <c r="E1067" s="33">
        <v>24</v>
      </c>
      <c r="F1067" s="33">
        <v>29</v>
      </c>
      <c r="G1067" s="33">
        <v>17</v>
      </c>
      <c r="H1067" s="33">
        <v>22</v>
      </c>
      <c r="I1067" s="34">
        <v>2</v>
      </c>
    </row>
    <row r="1068" spans="1:9" s="18" customFormat="1" ht="15" hidden="1" customHeight="1" x14ac:dyDescent="0.15">
      <c r="A1068" s="91"/>
      <c r="B1068" s="107" t="s">
        <v>22</v>
      </c>
      <c r="C1068" s="35">
        <v>100</v>
      </c>
      <c r="D1068" s="36">
        <v>9.6</v>
      </c>
      <c r="E1068" s="37">
        <v>23.1</v>
      </c>
      <c r="F1068" s="37">
        <v>27.9</v>
      </c>
      <c r="G1068" s="37">
        <v>16.3</v>
      </c>
      <c r="H1068" s="37">
        <v>21.2</v>
      </c>
      <c r="I1068" s="38">
        <v>1.9</v>
      </c>
    </row>
    <row r="1069" spans="1:9" s="18" customFormat="1" ht="15" hidden="1" customHeight="1" x14ac:dyDescent="0.15">
      <c r="A1069" s="91"/>
      <c r="B1069" s="104" t="s">
        <v>24</v>
      </c>
      <c r="C1069" s="31">
        <v>16</v>
      </c>
      <c r="D1069" s="32">
        <v>2</v>
      </c>
      <c r="E1069" s="33">
        <v>6</v>
      </c>
      <c r="F1069" s="33">
        <v>6</v>
      </c>
      <c r="G1069" s="33">
        <v>1</v>
      </c>
      <c r="H1069" s="33">
        <v>1</v>
      </c>
      <c r="I1069" s="34" t="s">
        <v>3</v>
      </c>
    </row>
    <row r="1070" spans="1:9" s="18" customFormat="1" ht="15" hidden="1" customHeight="1" x14ac:dyDescent="0.15">
      <c r="A1070" s="91"/>
      <c r="B1070" s="105" t="s">
        <v>24</v>
      </c>
      <c r="C1070" s="35">
        <v>100</v>
      </c>
      <c r="D1070" s="36">
        <v>12.5</v>
      </c>
      <c r="E1070" s="37">
        <v>37.5</v>
      </c>
      <c r="F1070" s="37">
        <v>37.5</v>
      </c>
      <c r="G1070" s="37">
        <v>6.3</v>
      </c>
      <c r="H1070" s="37">
        <v>6.3</v>
      </c>
      <c r="I1070" s="38" t="s">
        <v>3</v>
      </c>
    </row>
    <row r="1071" spans="1:9" s="18" customFormat="1" ht="15" hidden="1" customHeight="1" x14ac:dyDescent="0.15">
      <c r="A1071" s="91"/>
      <c r="B1071" s="104" t="s">
        <v>25</v>
      </c>
      <c r="C1071" s="31">
        <v>95</v>
      </c>
      <c r="D1071" s="32">
        <v>16</v>
      </c>
      <c r="E1071" s="33">
        <v>32</v>
      </c>
      <c r="F1071" s="33">
        <v>20</v>
      </c>
      <c r="G1071" s="33">
        <v>16</v>
      </c>
      <c r="H1071" s="33">
        <v>9</v>
      </c>
      <c r="I1071" s="34">
        <v>2</v>
      </c>
    </row>
    <row r="1072" spans="1:9" s="18" customFormat="1" ht="15" hidden="1" customHeight="1" x14ac:dyDescent="0.15">
      <c r="A1072" s="92"/>
      <c r="B1072" s="105" t="s">
        <v>25</v>
      </c>
      <c r="C1072" s="35">
        <v>100</v>
      </c>
      <c r="D1072" s="36">
        <v>16.8</v>
      </c>
      <c r="E1072" s="37">
        <v>33.700000000000003</v>
      </c>
      <c r="F1072" s="37">
        <v>21.1</v>
      </c>
      <c r="G1072" s="37">
        <v>16.8</v>
      </c>
      <c r="H1072" s="37">
        <v>9.5</v>
      </c>
      <c r="I1072" s="38">
        <v>2.1</v>
      </c>
    </row>
    <row r="1073" spans="1:9" s="18" customFormat="1" ht="15" hidden="1" customHeight="1" x14ac:dyDescent="0.15">
      <c r="A1073" s="93" t="s">
        <v>328</v>
      </c>
      <c r="B1073" s="104" t="s">
        <v>7</v>
      </c>
      <c r="C1073" s="31">
        <v>632</v>
      </c>
      <c r="D1073" s="32">
        <v>92</v>
      </c>
      <c r="E1073" s="33">
        <v>170</v>
      </c>
      <c r="F1073" s="33">
        <v>155</v>
      </c>
      <c r="G1073" s="33">
        <v>104</v>
      </c>
      <c r="H1073" s="33">
        <v>100</v>
      </c>
      <c r="I1073" s="34">
        <v>11</v>
      </c>
    </row>
    <row r="1074" spans="1:9" s="18" customFormat="1" ht="15" hidden="1" customHeight="1" x14ac:dyDescent="0.15">
      <c r="A1074" s="91"/>
      <c r="B1074" s="105" t="s">
        <v>7</v>
      </c>
      <c r="C1074" s="35">
        <v>100</v>
      </c>
      <c r="D1074" s="36">
        <v>14.6</v>
      </c>
      <c r="E1074" s="37">
        <v>26.9</v>
      </c>
      <c r="F1074" s="37">
        <v>24.5</v>
      </c>
      <c r="G1074" s="37">
        <v>16.5</v>
      </c>
      <c r="H1074" s="37">
        <v>15.8</v>
      </c>
      <c r="I1074" s="38">
        <v>1.7</v>
      </c>
    </row>
    <row r="1075" spans="1:9" s="18" customFormat="1" ht="15" hidden="1" customHeight="1" x14ac:dyDescent="0.15">
      <c r="A1075" s="91"/>
      <c r="B1075" s="104" t="s">
        <v>8</v>
      </c>
      <c r="C1075" s="31">
        <v>633</v>
      </c>
      <c r="D1075" s="32">
        <v>79</v>
      </c>
      <c r="E1075" s="33">
        <v>182</v>
      </c>
      <c r="F1075" s="33">
        <v>166</v>
      </c>
      <c r="G1075" s="33">
        <v>98</v>
      </c>
      <c r="H1075" s="33">
        <v>100</v>
      </c>
      <c r="I1075" s="34">
        <v>8</v>
      </c>
    </row>
    <row r="1076" spans="1:9" s="18" customFormat="1" ht="15" hidden="1" customHeight="1" x14ac:dyDescent="0.15">
      <c r="A1076" s="91"/>
      <c r="B1076" s="105" t="s">
        <v>8</v>
      </c>
      <c r="C1076" s="35">
        <v>100</v>
      </c>
      <c r="D1076" s="36">
        <v>12.5</v>
      </c>
      <c r="E1076" s="37">
        <v>28.8</v>
      </c>
      <c r="F1076" s="37">
        <v>26.2</v>
      </c>
      <c r="G1076" s="37">
        <v>15.5</v>
      </c>
      <c r="H1076" s="37">
        <v>15.8</v>
      </c>
      <c r="I1076" s="38">
        <v>1.3</v>
      </c>
    </row>
    <row r="1077" spans="1:9" s="18" customFormat="1" ht="15" hidden="1" customHeight="1" x14ac:dyDescent="0.15">
      <c r="A1077" s="91"/>
      <c r="B1077" s="104" t="s">
        <v>9</v>
      </c>
      <c r="C1077" s="31">
        <v>263</v>
      </c>
      <c r="D1077" s="32">
        <v>32</v>
      </c>
      <c r="E1077" s="33">
        <v>74</v>
      </c>
      <c r="F1077" s="33">
        <v>55</v>
      </c>
      <c r="G1077" s="33">
        <v>56</v>
      </c>
      <c r="H1077" s="33">
        <v>40</v>
      </c>
      <c r="I1077" s="34">
        <v>6</v>
      </c>
    </row>
    <row r="1078" spans="1:9" s="18" customFormat="1" ht="15" hidden="1" customHeight="1" x14ac:dyDescent="0.15">
      <c r="A1078" s="91"/>
      <c r="B1078" s="105" t="s">
        <v>9</v>
      </c>
      <c r="C1078" s="35">
        <v>100</v>
      </c>
      <c r="D1078" s="36">
        <v>12.2</v>
      </c>
      <c r="E1078" s="37">
        <v>28.1</v>
      </c>
      <c r="F1078" s="37">
        <v>20.9</v>
      </c>
      <c r="G1078" s="37">
        <v>21.3</v>
      </c>
      <c r="H1078" s="37">
        <v>15.2</v>
      </c>
      <c r="I1078" s="38">
        <v>2.2999999999999998</v>
      </c>
    </row>
    <row r="1079" spans="1:9" s="18" customFormat="1" ht="15" hidden="1" customHeight="1" x14ac:dyDescent="0.15">
      <c r="A1079" s="91"/>
      <c r="B1079" s="104" t="s">
        <v>10</v>
      </c>
      <c r="C1079" s="31">
        <v>199</v>
      </c>
      <c r="D1079" s="32">
        <v>24</v>
      </c>
      <c r="E1079" s="33">
        <v>61</v>
      </c>
      <c r="F1079" s="33">
        <v>50</v>
      </c>
      <c r="G1079" s="33">
        <v>36</v>
      </c>
      <c r="H1079" s="33">
        <v>25</v>
      </c>
      <c r="I1079" s="34">
        <v>3</v>
      </c>
    </row>
    <row r="1080" spans="1:9" s="18" customFormat="1" ht="15" hidden="1" customHeight="1" x14ac:dyDescent="0.15">
      <c r="A1080" s="91"/>
      <c r="B1080" s="105" t="s">
        <v>10</v>
      </c>
      <c r="C1080" s="35">
        <v>100</v>
      </c>
      <c r="D1080" s="36">
        <v>12.1</v>
      </c>
      <c r="E1080" s="37">
        <v>30.7</v>
      </c>
      <c r="F1080" s="37">
        <v>25.1</v>
      </c>
      <c r="G1080" s="37">
        <v>18.100000000000001</v>
      </c>
      <c r="H1080" s="37">
        <v>12.6</v>
      </c>
      <c r="I1080" s="38">
        <v>1.5</v>
      </c>
    </row>
    <row r="1081" spans="1:9" s="18" customFormat="1" ht="15" hidden="1" customHeight="1" x14ac:dyDescent="0.15">
      <c r="A1081" s="91"/>
      <c r="B1081" s="104" t="s">
        <v>11</v>
      </c>
      <c r="C1081" s="31">
        <v>169</v>
      </c>
      <c r="D1081" s="32">
        <v>21</v>
      </c>
      <c r="E1081" s="33">
        <v>41</v>
      </c>
      <c r="F1081" s="33">
        <v>47</v>
      </c>
      <c r="G1081" s="33">
        <v>29</v>
      </c>
      <c r="H1081" s="33">
        <v>27</v>
      </c>
      <c r="I1081" s="34">
        <v>4</v>
      </c>
    </row>
    <row r="1082" spans="1:9" s="18" customFormat="1" ht="15" hidden="1" customHeight="1" x14ac:dyDescent="0.15">
      <c r="A1082" s="91"/>
      <c r="B1082" s="105" t="s">
        <v>11</v>
      </c>
      <c r="C1082" s="35">
        <v>100</v>
      </c>
      <c r="D1082" s="36">
        <v>12.4</v>
      </c>
      <c r="E1082" s="37">
        <v>24.3</v>
      </c>
      <c r="F1082" s="37">
        <v>27.8</v>
      </c>
      <c r="G1082" s="37">
        <v>17.2</v>
      </c>
      <c r="H1082" s="37">
        <v>16</v>
      </c>
      <c r="I1082" s="38">
        <v>2.4</v>
      </c>
    </row>
    <row r="1083" spans="1:9" s="18" customFormat="1" ht="15" hidden="1" customHeight="1" x14ac:dyDescent="0.15">
      <c r="A1083" s="91"/>
      <c r="B1083" s="104" t="s">
        <v>12</v>
      </c>
      <c r="C1083" s="31">
        <v>207</v>
      </c>
      <c r="D1083" s="32">
        <v>35</v>
      </c>
      <c r="E1083" s="33">
        <v>42</v>
      </c>
      <c r="F1083" s="33">
        <v>68</v>
      </c>
      <c r="G1083" s="33">
        <v>24</v>
      </c>
      <c r="H1083" s="33">
        <v>31</v>
      </c>
      <c r="I1083" s="34">
        <v>7</v>
      </c>
    </row>
    <row r="1084" spans="1:9" s="18" customFormat="1" ht="15" hidden="1" customHeight="1" x14ac:dyDescent="0.15">
      <c r="A1084" s="92"/>
      <c r="B1084" s="105" t="s">
        <v>12</v>
      </c>
      <c r="C1084" s="35">
        <v>100</v>
      </c>
      <c r="D1084" s="36">
        <v>16.899999999999999</v>
      </c>
      <c r="E1084" s="37">
        <v>20.3</v>
      </c>
      <c r="F1084" s="37">
        <v>32.9</v>
      </c>
      <c r="G1084" s="37">
        <v>11.6</v>
      </c>
      <c r="H1084" s="37">
        <v>15</v>
      </c>
      <c r="I1084" s="38">
        <v>3.4</v>
      </c>
    </row>
    <row r="1085" spans="1:9" s="18" customFormat="1" ht="15" hidden="1" customHeight="1" x14ac:dyDescent="0.15">
      <c r="A1085" s="93" t="s">
        <v>329</v>
      </c>
      <c r="B1085" s="104" t="s">
        <v>300</v>
      </c>
      <c r="C1085" s="31">
        <v>231</v>
      </c>
      <c r="D1085" s="32">
        <v>8</v>
      </c>
      <c r="E1085" s="33">
        <v>23</v>
      </c>
      <c r="F1085" s="33">
        <v>67</v>
      </c>
      <c r="G1085" s="33">
        <v>45</v>
      </c>
      <c r="H1085" s="33">
        <v>85</v>
      </c>
      <c r="I1085" s="34">
        <v>3</v>
      </c>
    </row>
    <row r="1086" spans="1:9" s="18" customFormat="1" ht="15" hidden="1" customHeight="1" x14ac:dyDescent="0.15">
      <c r="A1086" s="91"/>
      <c r="B1086" s="105" t="s">
        <v>300</v>
      </c>
      <c r="C1086" s="35">
        <v>100</v>
      </c>
      <c r="D1086" s="36">
        <v>3.5</v>
      </c>
      <c r="E1086" s="37">
        <v>10</v>
      </c>
      <c r="F1086" s="37">
        <v>29</v>
      </c>
      <c r="G1086" s="37">
        <v>19.5</v>
      </c>
      <c r="H1086" s="37">
        <v>36.799999999999997</v>
      </c>
      <c r="I1086" s="38">
        <v>1.3</v>
      </c>
    </row>
    <row r="1087" spans="1:9" s="18" customFormat="1" ht="15" hidden="1" customHeight="1" x14ac:dyDescent="0.15">
      <c r="A1087" s="91"/>
      <c r="B1087" s="104" t="s">
        <v>301</v>
      </c>
      <c r="C1087" s="31">
        <v>570</v>
      </c>
      <c r="D1087" s="32">
        <v>41</v>
      </c>
      <c r="E1087" s="33">
        <v>123</v>
      </c>
      <c r="F1087" s="33">
        <v>156</v>
      </c>
      <c r="G1087" s="33">
        <v>125</v>
      </c>
      <c r="H1087" s="33">
        <v>117</v>
      </c>
      <c r="I1087" s="34">
        <v>8</v>
      </c>
    </row>
    <row r="1088" spans="1:9" s="18" customFormat="1" ht="15" hidden="1" customHeight="1" x14ac:dyDescent="0.15">
      <c r="A1088" s="91"/>
      <c r="B1088" s="105" t="s">
        <v>301</v>
      </c>
      <c r="C1088" s="35">
        <v>100</v>
      </c>
      <c r="D1088" s="36">
        <v>7.2</v>
      </c>
      <c r="E1088" s="37">
        <v>21.6</v>
      </c>
      <c r="F1088" s="37">
        <v>27.4</v>
      </c>
      <c r="G1088" s="37">
        <v>21.9</v>
      </c>
      <c r="H1088" s="37">
        <v>20.5</v>
      </c>
      <c r="I1088" s="38">
        <v>1.4</v>
      </c>
    </row>
    <row r="1089" spans="1:9" s="18" customFormat="1" ht="15" hidden="1" customHeight="1" x14ac:dyDescent="0.15">
      <c r="A1089" s="91"/>
      <c r="B1089" s="104" t="s">
        <v>302</v>
      </c>
      <c r="C1089" s="31">
        <v>763</v>
      </c>
      <c r="D1089" s="32">
        <v>112</v>
      </c>
      <c r="E1089" s="33">
        <v>234</v>
      </c>
      <c r="F1089" s="33">
        <v>183</v>
      </c>
      <c r="G1089" s="33">
        <v>123</v>
      </c>
      <c r="H1089" s="33">
        <v>102</v>
      </c>
      <c r="I1089" s="34">
        <v>9</v>
      </c>
    </row>
    <row r="1090" spans="1:9" s="18" customFormat="1" ht="15" hidden="1" customHeight="1" x14ac:dyDescent="0.15">
      <c r="A1090" s="91"/>
      <c r="B1090" s="105" t="s">
        <v>302</v>
      </c>
      <c r="C1090" s="35">
        <v>100</v>
      </c>
      <c r="D1090" s="36">
        <v>14.7</v>
      </c>
      <c r="E1090" s="37">
        <v>30.7</v>
      </c>
      <c r="F1090" s="37">
        <v>24</v>
      </c>
      <c r="G1090" s="37">
        <v>16.100000000000001</v>
      </c>
      <c r="H1090" s="37">
        <v>13.4</v>
      </c>
      <c r="I1090" s="38">
        <v>1.2</v>
      </c>
    </row>
    <row r="1091" spans="1:9" s="18" customFormat="1" ht="15" hidden="1" customHeight="1" x14ac:dyDescent="0.15">
      <c r="A1091" s="91"/>
      <c r="B1091" s="104" t="s">
        <v>303</v>
      </c>
      <c r="C1091" s="31">
        <v>443</v>
      </c>
      <c r="D1091" s="32">
        <v>84</v>
      </c>
      <c r="E1091" s="33">
        <v>138</v>
      </c>
      <c r="F1091" s="33">
        <v>111</v>
      </c>
      <c r="G1091" s="33">
        <v>54</v>
      </c>
      <c r="H1091" s="33">
        <v>44</v>
      </c>
      <c r="I1091" s="34">
        <v>12</v>
      </c>
    </row>
    <row r="1092" spans="1:9" s="18" customFormat="1" ht="15" hidden="1" customHeight="1" x14ac:dyDescent="0.15">
      <c r="A1092" s="91"/>
      <c r="B1092" s="105" t="s">
        <v>303</v>
      </c>
      <c r="C1092" s="35">
        <v>100</v>
      </c>
      <c r="D1092" s="36">
        <v>19</v>
      </c>
      <c r="E1092" s="37">
        <v>31.2</v>
      </c>
      <c r="F1092" s="37">
        <v>25.1</v>
      </c>
      <c r="G1092" s="37">
        <v>12.2</v>
      </c>
      <c r="H1092" s="37">
        <v>9.9</v>
      </c>
      <c r="I1092" s="38">
        <v>2.7</v>
      </c>
    </row>
    <row r="1093" spans="1:9" s="18" customFormat="1" ht="15" hidden="1" customHeight="1" x14ac:dyDescent="0.15">
      <c r="A1093" s="91"/>
      <c r="B1093" s="104" t="s">
        <v>304</v>
      </c>
      <c r="C1093" s="31">
        <v>234</v>
      </c>
      <c r="D1093" s="32">
        <v>51</v>
      </c>
      <c r="E1093" s="33">
        <v>71</v>
      </c>
      <c r="F1093" s="33">
        <v>71</v>
      </c>
      <c r="G1093" s="33">
        <v>25</v>
      </c>
      <c r="H1093" s="33">
        <v>9</v>
      </c>
      <c r="I1093" s="34">
        <v>7</v>
      </c>
    </row>
    <row r="1094" spans="1:9" s="18" customFormat="1" ht="15" hidden="1" customHeight="1" x14ac:dyDescent="0.15">
      <c r="A1094" s="92"/>
      <c r="B1094" s="105" t="s">
        <v>304</v>
      </c>
      <c r="C1094" s="35">
        <v>100</v>
      </c>
      <c r="D1094" s="36">
        <v>21.8</v>
      </c>
      <c r="E1094" s="37">
        <v>30.3</v>
      </c>
      <c r="F1094" s="37">
        <v>30.3</v>
      </c>
      <c r="G1094" s="37">
        <v>10.7</v>
      </c>
      <c r="H1094" s="37">
        <v>3.8</v>
      </c>
      <c r="I1094" s="38">
        <v>3</v>
      </c>
    </row>
    <row r="1095" spans="1:9" s="18" customFormat="1" ht="15" hidden="1" customHeight="1" x14ac:dyDescent="0.15">
      <c r="A1095" s="93" t="s">
        <v>330</v>
      </c>
      <c r="B1095" s="104" t="s">
        <v>52</v>
      </c>
      <c r="C1095" s="31">
        <v>264</v>
      </c>
      <c r="D1095" s="32">
        <v>119</v>
      </c>
      <c r="E1095" s="33">
        <v>72</v>
      </c>
      <c r="F1095" s="33">
        <v>33</v>
      </c>
      <c r="G1095" s="33">
        <v>18</v>
      </c>
      <c r="H1095" s="33">
        <v>19</v>
      </c>
      <c r="I1095" s="34">
        <v>3</v>
      </c>
    </row>
    <row r="1096" spans="1:9" s="18" customFormat="1" ht="15" hidden="1" customHeight="1" x14ac:dyDescent="0.15">
      <c r="A1096" s="91"/>
      <c r="B1096" s="105" t="s">
        <v>52</v>
      </c>
      <c r="C1096" s="35">
        <v>100</v>
      </c>
      <c r="D1096" s="36">
        <v>45.1</v>
      </c>
      <c r="E1096" s="37">
        <v>27.3</v>
      </c>
      <c r="F1096" s="37">
        <v>12.5</v>
      </c>
      <c r="G1096" s="37">
        <v>6.8</v>
      </c>
      <c r="H1096" s="37">
        <v>7.2</v>
      </c>
      <c r="I1096" s="38">
        <v>1.1000000000000001</v>
      </c>
    </row>
    <row r="1097" spans="1:9" s="18" customFormat="1" ht="15" hidden="1" customHeight="1" x14ac:dyDescent="0.15">
      <c r="A1097" s="91"/>
      <c r="B1097" s="104" t="s">
        <v>53</v>
      </c>
      <c r="C1097" s="31">
        <v>365</v>
      </c>
      <c r="D1097" s="32">
        <v>54</v>
      </c>
      <c r="E1097" s="33">
        <v>165</v>
      </c>
      <c r="F1097" s="33">
        <v>100</v>
      </c>
      <c r="G1097" s="33">
        <v>34</v>
      </c>
      <c r="H1097" s="33">
        <v>8</v>
      </c>
      <c r="I1097" s="34">
        <v>4</v>
      </c>
    </row>
    <row r="1098" spans="1:9" s="18" customFormat="1" ht="15" hidden="1" customHeight="1" x14ac:dyDescent="0.15">
      <c r="A1098" s="91"/>
      <c r="B1098" s="105" t="s">
        <v>53</v>
      </c>
      <c r="C1098" s="35">
        <v>100</v>
      </c>
      <c r="D1098" s="36">
        <v>14.8</v>
      </c>
      <c r="E1098" s="37">
        <v>45.2</v>
      </c>
      <c r="F1098" s="37">
        <v>27.4</v>
      </c>
      <c r="G1098" s="37">
        <v>9.3000000000000007</v>
      </c>
      <c r="H1098" s="37">
        <v>2.2000000000000002</v>
      </c>
      <c r="I1098" s="38">
        <v>1.1000000000000001</v>
      </c>
    </row>
    <row r="1099" spans="1:9" s="18" customFormat="1" ht="15" hidden="1" customHeight="1" x14ac:dyDescent="0.15">
      <c r="A1099" s="91"/>
      <c r="B1099" s="104" t="s">
        <v>54</v>
      </c>
      <c r="C1099" s="31">
        <v>399</v>
      </c>
      <c r="D1099" s="32">
        <v>23</v>
      </c>
      <c r="E1099" s="33">
        <v>121</v>
      </c>
      <c r="F1099" s="33">
        <v>179</v>
      </c>
      <c r="G1099" s="33">
        <v>59</v>
      </c>
      <c r="H1099" s="33">
        <v>14</v>
      </c>
      <c r="I1099" s="34">
        <v>3</v>
      </c>
    </row>
    <row r="1100" spans="1:9" s="18" customFormat="1" ht="15" hidden="1" customHeight="1" x14ac:dyDescent="0.15">
      <c r="A1100" s="91"/>
      <c r="B1100" s="105" t="s">
        <v>54</v>
      </c>
      <c r="C1100" s="35">
        <v>100</v>
      </c>
      <c r="D1100" s="36">
        <v>5.8</v>
      </c>
      <c r="E1100" s="37">
        <v>30.3</v>
      </c>
      <c r="F1100" s="37">
        <v>44.9</v>
      </c>
      <c r="G1100" s="37">
        <v>14.8</v>
      </c>
      <c r="H1100" s="37">
        <v>3.5</v>
      </c>
      <c r="I1100" s="38">
        <v>0.8</v>
      </c>
    </row>
    <row r="1101" spans="1:9" s="18" customFormat="1" ht="15" hidden="1" customHeight="1" x14ac:dyDescent="0.15">
      <c r="A1101" s="91"/>
      <c r="B1101" s="104" t="s">
        <v>55</v>
      </c>
      <c r="C1101" s="31">
        <v>432</v>
      </c>
      <c r="D1101" s="32">
        <v>28</v>
      </c>
      <c r="E1101" s="33">
        <v>110</v>
      </c>
      <c r="F1101" s="33">
        <v>115</v>
      </c>
      <c r="G1101" s="33">
        <v>127</v>
      </c>
      <c r="H1101" s="33">
        <v>43</v>
      </c>
      <c r="I1101" s="34">
        <v>9</v>
      </c>
    </row>
    <row r="1102" spans="1:9" s="18" customFormat="1" ht="15" hidden="1" customHeight="1" x14ac:dyDescent="0.15">
      <c r="A1102" s="91"/>
      <c r="B1102" s="105" t="s">
        <v>55</v>
      </c>
      <c r="C1102" s="35">
        <v>100</v>
      </c>
      <c r="D1102" s="36">
        <v>6.5</v>
      </c>
      <c r="E1102" s="37">
        <v>25.5</v>
      </c>
      <c r="F1102" s="37">
        <v>26.6</v>
      </c>
      <c r="G1102" s="37">
        <v>29.4</v>
      </c>
      <c r="H1102" s="37">
        <v>10</v>
      </c>
      <c r="I1102" s="38">
        <v>2.1</v>
      </c>
    </row>
    <row r="1103" spans="1:9" s="18" customFormat="1" ht="15" hidden="1" customHeight="1" x14ac:dyDescent="0.15">
      <c r="A1103" s="91"/>
      <c r="B1103" s="104" t="s">
        <v>56</v>
      </c>
      <c r="C1103" s="31">
        <v>921</v>
      </c>
      <c r="D1103" s="32">
        <v>89</v>
      </c>
      <c r="E1103" s="33">
        <v>167</v>
      </c>
      <c r="F1103" s="33">
        <v>196</v>
      </c>
      <c r="G1103" s="33">
        <v>162</v>
      </c>
      <c r="H1103" s="33">
        <v>295</v>
      </c>
      <c r="I1103" s="34">
        <v>12</v>
      </c>
    </row>
    <row r="1104" spans="1:9" s="18" customFormat="1" ht="15" hidden="1" customHeight="1" x14ac:dyDescent="0.15">
      <c r="A1104" s="92"/>
      <c r="B1104" s="105" t="s">
        <v>56</v>
      </c>
      <c r="C1104" s="35">
        <v>100</v>
      </c>
      <c r="D1104" s="36">
        <v>9.6999999999999993</v>
      </c>
      <c r="E1104" s="37">
        <v>18.100000000000001</v>
      </c>
      <c r="F1104" s="37">
        <v>21.3</v>
      </c>
      <c r="G1104" s="37">
        <v>17.600000000000001</v>
      </c>
      <c r="H1104" s="37">
        <v>32</v>
      </c>
      <c r="I1104" s="38">
        <v>1.3</v>
      </c>
    </row>
    <row r="1105" spans="1:9" s="18" customFormat="1" ht="15" hidden="1" customHeight="1" x14ac:dyDescent="0.15">
      <c r="A1105" s="93" t="s">
        <v>331</v>
      </c>
      <c r="B1105" s="104" t="s">
        <v>41</v>
      </c>
      <c r="C1105" s="31">
        <v>2029</v>
      </c>
      <c r="D1105" s="32">
        <v>270</v>
      </c>
      <c r="E1105" s="33">
        <v>543</v>
      </c>
      <c r="F1105" s="33">
        <v>511</v>
      </c>
      <c r="G1105" s="33">
        <v>347</v>
      </c>
      <c r="H1105" s="33">
        <v>323</v>
      </c>
      <c r="I1105" s="34">
        <v>35</v>
      </c>
    </row>
    <row r="1106" spans="1:9" s="18" customFormat="1" ht="15" hidden="1" customHeight="1" x14ac:dyDescent="0.15">
      <c r="A1106" s="91"/>
      <c r="B1106" s="105" t="s">
        <v>41</v>
      </c>
      <c r="C1106" s="35">
        <v>100</v>
      </c>
      <c r="D1106" s="36">
        <v>13.3</v>
      </c>
      <c r="E1106" s="37">
        <v>26.8</v>
      </c>
      <c r="F1106" s="37">
        <v>25.2</v>
      </c>
      <c r="G1106" s="37">
        <v>17.100000000000001</v>
      </c>
      <c r="H1106" s="37">
        <v>15.9</v>
      </c>
      <c r="I1106" s="38">
        <v>1.7</v>
      </c>
    </row>
    <row r="1107" spans="1:9" s="18" customFormat="1" ht="15" hidden="1" customHeight="1" x14ac:dyDescent="0.15">
      <c r="A1107" s="91"/>
      <c r="B1107" s="104" t="s">
        <v>42</v>
      </c>
      <c r="C1107" s="31">
        <v>286</v>
      </c>
      <c r="D1107" s="32">
        <v>35</v>
      </c>
      <c r="E1107" s="33">
        <v>70</v>
      </c>
      <c r="F1107" s="33">
        <v>95</v>
      </c>
      <c r="G1107" s="33">
        <v>39</v>
      </c>
      <c r="H1107" s="33">
        <v>39</v>
      </c>
      <c r="I1107" s="34">
        <v>8</v>
      </c>
    </row>
    <row r="1108" spans="1:9" s="18" customFormat="1" ht="15" hidden="1" customHeight="1" x14ac:dyDescent="0.15">
      <c r="A1108" s="91"/>
      <c r="B1108" s="105" t="s">
        <v>42</v>
      </c>
      <c r="C1108" s="35">
        <v>100</v>
      </c>
      <c r="D1108" s="36">
        <v>12.2</v>
      </c>
      <c r="E1108" s="37">
        <v>24.5</v>
      </c>
      <c r="F1108" s="37">
        <v>33.200000000000003</v>
      </c>
      <c r="G1108" s="37">
        <v>13.6</v>
      </c>
      <c r="H1108" s="37">
        <v>13.6</v>
      </c>
      <c r="I1108" s="38">
        <v>2.8</v>
      </c>
    </row>
    <row r="1109" spans="1:9" s="18" customFormat="1" ht="15" hidden="1" customHeight="1" x14ac:dyDescent="0.15">
      <c r="A1109" s="91"/>
      <c r="B1109" s="104" t="s">
        <v>40</v>
      </c>
      <c r="C1109" s="31">
        <v>39</v>
      </c>
      <c r="D1109" s="32">
        <v>4</v>
      </c>
      <c r="E1109" s="33">
        <v>12</v>
      </c>
      <c r="F1109" s="33">
        <v>6</v>
      </c>
      <c r="G1109" s="33">
        <v>9</v>
      </c>
      <c r="H1109" s="33">
        <v>8</v>
      </c>
      <c r="I1109" s="34" t="s">
        <v>3</v>
      </c>
    </row>
    <row r="1110" spans="1:9" s="18" customFormat="1" ht="15" hidden="1" customHeight="1" x14ac:dyDescent="0.15">
      <c r="A1110" s="92"/>
      <c r="B1110" s="105" t="s">
        <v>40</v>
      </c>
      <c r="C1110" s="35">
        <v>100</v>
      </c>
      <c r="D1110" s="36">
        <v>10.3</v>
      </c>
      <c r="E1110" s="37">
        <v>30.8</v>
      </c>
      <c r="F1110" s="37">
        <v>15.4</v>
      </c>
      <c r="G1110" s="37">
        <v>23.1</v>
      </c>
      <c r="H1110" s="37">
        <v>20.5</v>
      </c>
      <c r="I1110" s="38" t="s">
        <v>3</v>
      </c>
    </row>
    <row r="1111" spans="1:9" s="18" customFormat="1" ht="15" hidden="1" customHeight="1" x14ac:dyDescent="0.15">
      <c r="A1111" s="93" t="s">
        <v>332</v>
      </c>
      <c r="B1111" s="104" t="s">
        <v>325</v>
      </c>
      <c r="C1111" s="31">
        <v>363</v>
      </c>
      <c r="D1111" s="32">
        <v>55</v>
      </c>
      <c r="E1111" s="33">
        <v>101</v>
      </c>
      <c r="F1111" s="33">
        <v>86</v>
      </c>
      <c r="G1111" s="33">
        <v>51</v>
      </c>
      <c r="H1111" s="33">
        <v>62</v>
      </c>
      <c r="I1111" s="34">
        <v>8</v>
      </c>
    </row>
    <row r="1112" spans="1:9" s="18" customFormat="1" ht="15" hidden="1" customHeight="1" x14ac:dyDescent="0.15">
      <c r="A1112" s="91"/>
      <c r="B1112" s="105" t="s">
        <v>325</v>
      </c>
      <c r="C1112" s="35">
        <v>100</v>
      </c>
      <c r="D1112" s="36">
        <v>15.2</v>
      </c>
      <c r="E1112" s="37">
        <v>27.8</v>
      </c>
      <c r="F1112" s="37">
        <v>23.7</v>
      </c>
      <c r="G1112" s="37">
        <v>14</v>
      </c>
      <c r="H1112" s="37">
        <v>17.100000000000001</v>
      </c>
      <c r="I1112" s="38">
        <v>2.2000000000000002</v>
      </c>
    </row>
    <row r="1113" spans="1:9" s="18" customFormat="1" ht="15" hidden="1" customHeight="1" x14ac:dyDescent="0.15">
      <c r="A1113" s="91"/>
      <c r="B1113" s="104" t="s">
        <v>326</v>
      </c>
      <c r="C1113" s="31">
        <v>1593</v>
      </c>
      <c r="D1113" s="32">
        <v>218</v>
      </c>
      <c r="E1113" s="33">
        <v>439</v>
      </c>
      <c r="F1113" s="33">
        <v>409</v>
      </c>
      <c r="G1113" s="33">
        <v>276</v>
      </c>
      <c r="H1113" s="33">
        <v>220</v>
      </c>
      <c r="I1113" s="34">
        <v>31</v>
      </c>
    </row>
    <row r="1114" spans="1:9" s="18" customFormat="1" ht="15" hidden="1" customHeight="1" x14ac:dyDescent="0.15">
      <c r="A1114" s="91"/>
      <c r="B1114" s="105" t="s">
        <v>326</v>
      </c>
      <c r="C1114" s="35">
        <v>100</v>
      </c>
      <c r="D1114" s="36">
        <v>13.7</v>
      </c>
      <c r="E1114" s="37">
        <v>27.6</v>
      </c>
      <c r="F1114" s="37">
        <v>25.7</v>
      </c>
      <c r="G1114" s="37">
        <v>17.3</v>
      </c>
      <c r="H1114" s="37">
        <v>13.8</v>
      </c>
      <c r="I1114" s="38">
        <v>1.9</v>
      </c>
    </row>
    <row r="1115" spans="1:9" s="18" customFormat="1" ht="15" hidden="1" customHeight="1" x14ac:dyDescent="0.15">
      <c r="A1115" s="91"/>
      <c r="B1115" s="104" t="s">
        <v>327</v>
      </c>
      <c r="C1115" s="31">
        <v>322</v>
      </c>
      <c r="D1115" s="32">
        <v>28</v>
      </c>
      <c r="E1115" s="33">
        <v>71</v>
      </c>
      <c r="F1115" s="33">
        <v>92</v>
      </c>
      <c r="G1115" s="33">
        <v>51</v>
      </c>
      <c r="H1115" s="33">
        <v>76</v>
      </c>
      <c r="I1115" s="34">
        <v>4</v>
      </c>
    </row>
    <row r="1116" spans="1:9" s="18" customFormat="1" ht="15" hidden="1" customHeight="1" x14ac:dyDescent="0.15">
      <c r="A1116" s="91"/>
      <c r="B1116" s="105" t="s">
        <v>327</v>
      </c>
      <c r="C1116" s="35">
        <v>100</v>
      </c>
      <c r="D1116" s="36">
        <v>8.6999999999999993</v>
      </c>
      <c r="E1116" s="37">
        <v>22</v>
      </c>
      <c r="F1116" s="37">
        <v>28.6</v>
      </c>
      <c r="G1116" s="37">
        <v>15.8</v>
      </c>
      <c r="H1116" s="37">
        <v>23.6</v>
      </c>
      <c r="I1116" s="38">
        <v>1.2</v>
      </c>
    </row>
    <row r="1117" spans="1:9" s="18" customFormat="1" ht="15" hidden="1" customHeight="1" x14ac:dyDescent="0.15">
      <c r="A1117" s="91"/>
      <c r="B1117" s="104" t="s">
        <v>40</v>
      </c>
      <c r="C1117" s="31">
        <v>67</v>
      </c>
      <c r="D1117" s="32">
        <v>7</v>
      </c>
      <c r="E1117" s="33">
        <v>15</v>
      </c>
      <c r="F1117" s="33">
        <v>17</v>
      </c>
      <c r="G1117" s="33">
        <v>13</v>
      </c>
      <c r="H1117" s="33">
        <v>11</v>
      </c>
      <c r="I1117" s="34">
        <v>4</v>
      </c>
    </row>
    <row r="1118" spans="1:9" s="18" customFormat="1" ht="15" hidden="1" customHeight="1" x14ac:dyDescent="0.15">
      <c r="A1118" s="92"/>
      <c r="B1118" s="105" t="s">
        <v>40</v>
      </c>
      <c r="C1118" s="35">
        <v>100</v>
      </c>
      <c r="D1118" s="36">
        <v>10.4</v>
      </c>
      <c r="E1118" s="37">
        <v>22.4</v>
      </c>
      <c r="F1118" s="37">
        <v>25.4</v>
      </c>
      <c r="G1118" s="37">
        <v>19.399999999999999</v>
      </c>
      <c r="H1118" s="37">
        <v>16.399999999999999</v>
      </c>
      <c r="I1118" s="38">
        <v>6</v>
      </c>
    </row>
    <row r="1119" spans="1:9" s="18" customFormat="1" ht="15" hidden="1" customHeight="1" x14ac:dyDescent="0.15">
      <c r="A1119" s="55"/>
      <c r="B1119" s="104" t="s">
        <v>6</v>
      </c>
      <c r="C1119" s="31">
        <v>3</v>
      </c>
      <c r="D1119" s="32" t="s">
        <v>3</v>
      </c>
      <c r="E1119" s="33" t="s">
        <v>3</v>
      </c>
      <c r="F1119" s="33" t="s">
        <v>3</v>
      </c>
      <c r="G1119" s="33" t="s">
        <v>3</v>
      </c>
      <c r="H1119" s="33" t="s">
        <v>3</v>
      </c>
      <c r="I1119" s="34">
        <v>3</v>
      </c>
    </row>
    <row r="1120" spans="1:9" s="18" customFormat="1" ht="15" hidden="1" customHeight="1" x14ac:dyDescent="0.15">
      <c r="A1120" s="56"/>
      <c r="B1120" s="111" t="s">
        <v>6</v>
      </c>
      <c r="C1120" s="19">
        <v>100</v>
      </c>
      <c r="D1120" s="20" t="s">
        <v>3</v>
      </c>
      <c r="E1120" s="21" t="s">
        <v>3</v>
      </c>
      <c r="F1120" s="21" t="s">
        <v>3</v>
      </c>
      <c r="G1120" s="21" t="s">
        <v>3</v>
      </c>
      <c r="H1120" s="21" t="s">
        <v>3</v>
      </c>
      <c r="I1120" s="22">
        <v>100</v>
      </c>
    </row>
    <row r="1121" spans="1:29" ht="14.25" customHeight="1" x14ac:dyDescent="0.15">
      <c r="A1121" s="46"/>
      <c r="B1121" s="46"/>
      <c r="C1121" s="48"/>
      <c r="D1121" s="48"/>
      <c r="E1121" s="48"/>
      <c r="F1121" s="48"/>
      <c r="G1121" s="48"/>
      <c r="H1121" s="48"/>
      <c r="I1121" s="48" t="s">
        <v>4</v>
      </c>
    </row>
    <row r="1122" spans="1:29" ht="21" customHeight="1" x14ac:dyDescent="0.15">
      <c r="A1122" s="7"/>
      <c r="C1122" s="40"/>
      <c r="D1122" s="39"/>
      <c r="I1122" s="8"/>
      <c r="N1122" s="8"/>
      <c r="S1122" s="8"/>
      <c r="X1122" s="8"/>
      <c r="AC1122" s="8"/>
    </row>
    <row r="1123" spans="1:29" ht="18" customHeight="1" x14ac:dyDescent="0.15">
      <c r="A1123" s="7">
        <v>19</v>
      </c>
      <c r="B1123" s="6" t="s">
        <v>348</v>
      </c>
      <c r="D1123" s="8"/>
    </row>
    <row r="1124" spans="1:29" s="9" customFormat="1" ht="84" x14ac:dyDescent="0.15">
      <c r="B1124" s="47"/>
      <c r="C1124" s="10" t="s">
        <v>5</v>
      </c>
      <c r="D1124" s="11" t="s">
        <v>65</v>
      </c>
      <c r="E1124" s="12" t="s">
        <v>66</v>
      </c>
      <c r="F1124" s="12" t="s">
        <v>67</v>
      </c>
      <c r="G1124" s="12" t="s">
        <v>68</v>
      </c>
      <c r="H1124" s="12" t="s">
        <v>69</v>
      </c>
      <c r="I1124" s="13" t="s">
        <v>6</v>
      </c>
    </row>
    <row r="1125" spans="1:29" s="18" customFormat="1" ht="15" customHeight="1" x14ac:dyDescent="0.15">
      <c r="A1125" s="54"/>
      <c r="B1125" s="108" t="s">
        <v>0</v>
      </c>
      <c r="C1125" s="14">
        <v>2421</v>
      </c>
      <c r="D1125" s="15">
        <v>664</v>
      </c>
      <c r="E1125" s="16">
        <v>250</v>
      </c>
      <c r="F1125" s="16">
        <v>381</v>
      </c>
      <c r="G1125" s="16">
        <v>827</v>
      </c>
      <c r="H1125" s="16">
        <v>212</v>
      </c>
      <c r="I1125" s="17">
        <v>87</v>
      </c>
    </row>
    <row r="1126" spans="1:29" s="18" customFormat="1" ht="15" customHeight="1" x14ac:dyDescent="0.15">
      <c r="A1126" s="55"/>
      <c r="B1126" s="109" t="s">
        <v>0</v>
      </c>
      <c r="C1126" s="19">
        <v>100</v>
      </c>
      <c r="D1126" s="20">
        <v>27.4</v>
      </c>
      <c r="E1126" s="21">
        <v>10.3</v>
      </c>
      <c r="F1126" s="21">
        <v>15.7</v>
      </c>
      <c r="G1126" s="21">
        <v>34.200000000000003</v>
      </c>
      <c r="H1126" s="21">
        <v>8.8000000000000007</v>
      </c>
      <c r="I1126" s="22">
        <v>3.6</v>
      </c>
    </row>
    <row r="1127" spans="1:29" s="18" customFormat="1" ht="15" hidden="1" customHeight="1" x14ac:dyDescent="0.15">
      <c r="A1127" s="90" t="s">
        <v>333</v>
      </c>
      <c r="B1127" s="110" t="s">
        <v>23</v>
      </c>
      <c r="C1127" s="23">
        <v>2236</v>
      </c>
      <c r="D1127" s="24">
        <v>621</v>
      </c>
      <c r="E1127" s="25">
        <v>227</v>
      </c>
      <c r="F1127" s="25">
        <v>354</v>
      </c>
      <c r="G1127" s="25">
        <v>772</v>
      </c>
      <c r="H1127" s="25">
        <v>198</v>
      </c>
      <c r="I1127" s="26">
        <v>64</v>
      </c>
    </row>
    <row r="1128" spans="1:29" s="18" customFormat="1" ht="15" hidden="1" customHeight="1" x14ac:dyDescent="0.15">
      <c r="A1128" s="91"/>
      <c r="B1128" s="105" t="s">
        <v>23</v>
      </c>
      <c r="C1128" s="27">
        <v>100</v>
      </c>
      <c r="D1128" s="28">
        <v>27.8</v>
      </c>
      <c r="E1128" s="29">
        <v>10.199999999999999</v>
      </c>
      <c r="F1128" s="29">
        <v>15.8</v>
      </c>
      <c r="G1128" s="29">
        <v>34.5</v>
      </c>
      <c r="H1128" s="29">
        <v>8.9</v>
      </c>
      <c r="I1128" s="30">
        <v>2.9</v>
      </c>
    </row>
    <row r="1129" spans="1:29" s="18" customFormat="1" ht="15" hidden="1" customHeight="1" x14ac:dyDescent="0.15">
      <c r="A1129" s="91"/>
      <c r="B1129" s="106" t="s">
        <v>306</v>
      </c>
      <c r="C1129" s="31">
        <v>386</v>
      </c>
      <c r="D1129" s="32">
        <v>103</v>
      </c>
      <c r="E1129" s="33">
        <v>44</v>
      </c>
      <c r="F1129" s="33">
        <v>58</v>
      </c>
      <c r="G1129" s="33">
        <v>135</v>
      </c>
      <c r="H1129" s="33">
        <v>33</v>
      </c>
      <c r="I1129" s="34">
        <v>13</v>
      </c>
    </row>
    <row r="1130" spans="1:29" s="18" customFormat="1" ht="15" hidden="1" customHeight="1" x14ac:dyDescent="0.15">
      <c r="A1130" s="91"/>
      <c r="B1130" s="107" t="s">
        <v>306</v>
      </c>
      <c r="C1130" s="35">
        <v>100</v>
      </c>
      <c r="D1130" s="36">
        <v>26.7</v>
      </c>
      <c r="E1130" s="37">
        <v>11.4</v>
      </c>
      <c r="F1130" s="37">
        <v>15</v>
      </c>
      <c r="G1130" s="37">
        <v>35</v>
      </c>
      <c r="H1130" s="37">
        <v>8.5</v>
      </c>
      <c r="I1130" s="38">
        <v>3.4</v>
      </c>
    </row>
    <row r="1131" spans="1:29" s="18" customFormat="1" ht="15" hidden="1" customHeight="1" x14ac:dyDescent="0.15">
      <c r="A1131" s="91"/>
      <c r="B1131" s="106" t="s">
        <v>305</v>
      </c>
      <c r="C1131" s="31">
        <v>328</v>
      </c>
      <c r="D1131" s="32">
        <v>82</v>
      </c>
      <c r="E1131" s="33">
        <v>23</v>
      </c>
      <c r="F1131" s="33">
        <v>53</v>
      </c>
      <c r="G1131" s="33">
        <v>133</v>
      </c>
      <c r="H1131" s="33">
        <v>26</v>
      </c>
      <c r="I1131" s="34">
        <v>11</v>
      </c>
    </row>
    <row r="1132" spans="1:29" s="18" customFormat="1" ht="15" hidden="1" customHeight="1" x14ac:dyDescent="0.15">
      <c r="A1132" s="91"/>
      <c r="B1132" s="107" t="s">
        <v>305</v>
      </c>
      <c r="C1132" s="35">
        <v>100</v>
      </c>
      <c r="D1132" s="36">
        <v>25</v>
      </c>
      <c r="E1132" s="37">
        <v>7</v>
      </c>
      <c r="F1132" s="37">
        <v>16.2</v>
      </c>
      <c r="G1132" s="37">
        <v>40.5</v>
      </c>
      <c r="H1132" s="37">
        <v>7.9</v>
      </c>
      <c r="I1132" s="38">
        <v>3.4</v>
      </c>
    </row>
    <row r="1133" spans="1:29" s="18" customFormat="1" ht="15" hidden="1" customHeight="1" x14ac:dyDescent="0.15">
      <c r="A1133" s="91"/>
      <c r="B1133" s="106" t="s">
        <v>307</v>
      </c>
      <c r="C1133" s="31">
        <v>916</v>
      </c>
      <c r="D1133" s="32">
        <v>250</v>
      </c>
      <c r="E1133" s="33">
        <v>93</v>
      </c>
      <c r="F1133" s="33">
        <v>138</v>
      </c>
      <c r="G1133" s="33">
        <v>318</v>
      </c>
      <c r="H1133" s="33">
        <v>94</v>
      </c>
      <c r="I1133" s="34">
        <v>23</v>
      </c>
    </row>
    <row r="1134" spans="1:29" s="18" customFormat="1" ht="15" hidden="1" customHeight="1" x14ac:dyDescent="0.15">
      <c r="A1134" s="91"/>
      <c r="B1134" s="107" t="s">
        <v>307</v>
      </c>
      <c r="C1134" s="35">
        <v>100</v>
      </c>
      <c r="D1134" s="36">
        <v>27.3</v>
      </c>
      <c r="E1134" s="37">
        <v>10.199999999999999</v>
      </c>
      <c r="F1134" s="37">
        <v>15.1</v>
      </c>
      <c r="G1134" s="37">
        <v>34.700000000000003</v>
      </c>
      <c r="H1134" s="37">
        <v>10.3</v>
      </c>
      <c r="I1134" s="38">
        <v>2.5</v>
      </c>
    </row>
    <row r="1135" spans="1:29" s="18" customFormat="1" ht="15" hidden="1" customHeight="1" x14ac:dyDescent="0.15">
      <c r="A1135" s="91"/>
      <c r="B1135" s="106" t="s">
        <v>308</v>
      </c>
      <c r="C1135" s="31">
        <v>502</v>
      </c>
      <c r="D1135" s="32">
        <v>152</v>
      </c>
      <c r="E1135" s="33">
        <v>55</v>
      </c>
      <c r="F1135" s="33">
        <v>94</v>
      </c>
      <c r="G1135" s="33">
        <v>145</v>
      </c>
      <c r="H1135" s="33">
        <v>42</v>
      </c>
      <c r="I1135" s="34">
        <v>14</v>
      </c>
    </row>
    <row r="1136" spans="1:29" s="18" customFormat="1" ht="15" hidden="1" customHeight="1" x14ac:dyDescent="0.15">
      <c r="A1136" s="91"/>
      <c r="B1136" s="107" t="s">
        <v>308</v>
      </c>
      <c r="C1136" s="35">
        <v>100</v>
      </c>
      <c r="D1136" s="36">
        <v>30.3</v>
      </c>
      <c r="E1136" s="37">
        <v>11</v>
      </c>
      <c r="F1136" s="37">
        <v>18.7</v>
      </c>
      <c r="G1136" s="37">
        <v>28.9</v>
      </c>
      <c r="H1136" s="37">
        <v>8.4</v>
      </c>
      <c r="I1136" s="38">
        <v>2.8</v>
      </c>
    </row>
    <row r="1137" spans="1:9" s="18" customFormat="1" ht="15" hidden="1" customHeight="1" x14ac:dyDescent="0.15">
      <c r="A1137" s="91"/>
      <c r="B1137" s="106" t="s">
        <v>22</v>
      </c>
      <c r="C1137" s="31">
        <v>104</v>
      </c>
      <c r="D1137" s="32">
        <v>34</v>
      </c>
      <c r="E1137" s="33">
        <v>12</v>
      </c>
      <c r="F1137" s="33">
        <v>11</v>
      </c>
      <c r="G1137" s="33">
        <v>41</v>
      </c>
      <c r="H1137" s="33">
        <v>3</v>
      </c>
      <c r="I1137" s="34">
        <v>3</v>
      </c>
    </row>
    <row r="1138" spans="1:9" s="18" customFormat="1" ht="15" hidden="1" customHeight="1" x14ac:dyDescent="0.15">
      <c r="A1138" s="91"/>
      <c r="B1138" s="107" t="s">
        <v>22</v>
      </c>
      <c r="C1138" s="35">
        <v>100</v>
      </c>
      <c r="D1138" s="36">
        <v>32.700000000000003</v>
      </c>
      <c r="E1138" s="37">
        <v>11.5</v>
      </c>
      <c r="F1138" s="37">
        <v>10.6</v>
      </c>
      <c r="G1138" s="37">
        <v>39.4</v>
      </c>
      <c r="H1138" s="37">
        <v>2.9</v>
      </c>
      <c r="I1138" s="38">
        <v>2.9</v>
      </c>
    </row>
    <row r="1139" spans="1:9" s="18" customFormat="1" ht="15" hidden="1" customHeight="1" x14ac:dyDescent="0.15">
      <c r="A1139" s="91"/>
      <c r="B1139" s="104" t="s">
        <v>24</v>
      </c>
      <c r="C1139" s="31">
        <v>16</v>
      </c>
      <c r="D1139" s="32">
        <v>4</v>
      </c>
      <c r="E1139" s="33">
        <v>2</v>
      </c>
      <c r="F1139" s="33">
        <v>3</v>
      </c>
      <c r="G1139" s="33">
        <v>7</v>
      </c>
      <c r="H1139" s="33" t="s">
        <v>3</v>
      </c>
      <c r="I1139" s="34" t="s">
        <v>3</v>
      </c>
    </row>
    <row r="1140" spans="1:9" s="18" customFormat="1" ht="15" hidden="1" customHeight="1" x14ac:dyDescent="0.15">
      <c r="A1140" s="91"/>
      <c r="B1140" s="105" t="s">
        <v>24</v>
      </c>
      <c r="C1140" s="35">
        <v>100</v>
      </c>
      <c r="D1140" s="36">
        <v>25</v>
      </c>
      <c r="E1140" s="37">
        <v>12.5</v>
      </c>
      <c r="F1140" s="37">
        <v>18.8</v>
      </c>
      <c r="G1140" s="37">
        <v>43.8</v>
      </c>
      <c r="H1140" s="37" t="s">
        <v>3</v>
      </c>
      <c r="I1140" s="38" t="s">
        <v>3</v>
      </c>
    </row>
    <row r="1141" spans="1:9" s="18" customFormat="1" ht="15" hidden="1" customHeight="1" x14ac:dyDescent="0.15">
      <c r="A1141" s="91"/>
      <c r="B1141" s="104" t="s">
        <v>25</v>
      </c>
      <c r="C1141" s="31">
        <v>95</v>
      </c>
      <c r="D1141" s="32">
        <v>23</v>
      </c>
      <c r="E1141" s="33">
        <v>10</v>
      </c>
      <c r="F1141" s="33">
        <v>13</v>
      </c>
      <c r="G1141" s="33">
        <v>32</v>
      </c>
      <c r="H1141" s="33">
        <v>10</v>
      </c>
      <c r="I1141" s="34">
        <v>7</v>
      </c>
    </row>
    <row r="1142" spans="1:9" s="18" customFormat="1" ht="15" hidden="1" customHeight="1" x14ac:dyDescent="0.15">
      <c r="A1142" s="92"/>
      <c r="B1142" s="105" t="s">
        <v>25</v>
      </c>
      <c r="C1142" s="35">
        <v>100</v>
      </c>
      <c r="D1142" s="36">
        <v>24.2</v>
      </c>
      <c r="E1142" s="37">
        <v>10.5</v>
      </c>
      <c r="F1142" s="37">
        <v>13.7</v>
      </c>
      <c r="G1142" s="37">
        <v>33.700000000000003</v>
      </c>
      <c r="H1142" s="37">
        <v>10.5</v>
      </c>
      <c r="I1142" s="38">
        <v>7.4</v>
      </c>
    </row>
    <row r="1143" spans="1:9" s="18" customFormat="1" ht="15" hidden="1" customHeight="1" x14ac:dyDescent="0.15">
      <c r="A1143" s="93" t="s">
        <v>328</v>
      </c>
      <c r="B1143" s="104" t="s">
        <v>7</v>
      </c>
      <c r="C1143" s="31">
        <v>632</v>
      </c>
      <c r="D1143" s="32">
        <v>170</v>
      </c>
      <c r="E1143" s="33">
        <v>59</v>
      </c>
      <c r="F1143" s="33">
        <v>96</v>
      </c>
      <c r="G1143" s="33">
        <v>220</v>
      </c>
      <c r="H1143" s="33">
        <v>62</v>
      </c>
      <c r="I1143" s="34">
        <v>25</v>
      </c>
    </row>
    <row r="1144" spans="1:9" s="18" customFormat="1" ht="15" hidden="1" customHeight="1" x14ac:dyDescent="0.15">
      <c r="A1144" s="91"/>
      <c r="B1144" s="105" t="s">
        <v>7</v>
      </c>
      <c r="C1144" s="35">
        <v>100</v>
      </c>
      <c r="D1144" s="36">
        <v>26.9</v>
      </c>
      <c r="E1144" s="37">
        <v>9.3000000000000007</v>
      </c>
      <c r="F1144" s="37">
        <v>15.2</v>
      </c>
      <c r="G1144" s="37">
        <v>34.799999999999997</v>
      </c>
      <c r="H1144" s="37">
        <v>9.8000000000000007</v>
      </c>
      <c r="I1144" s="38">
        <v>4</v>
      </c>
    </row>
    <row r="1145" spans="1:9" s="18" customFormat="1" ht="15" hidden="1" customHeight="1" x14ac:dyDescent="0.15">
      <c r="A1145" s="91"/>
      <c r="B1145" s="104" t="s">
        <v>8</v>
      </c>
      <c r="C1145" s="31">
        <v>633</v>
      </c>
      <c r="D1145" s="32">
        <v>177</v>
      </c>
      <c r="E1145" s="33">
        <v>65</v>
      </c>
      <c r="F1145" s="33">
        <v>91</v>
      </c>
      <c r="G1145" s="33">
        <v>226</v>
      </c>
      <c r="H1145" s="33">
        <v>58</v>
      </c>
      <c r="I1145" s="34">
        <v>16</v>
      </c>
    </row>
    <row r="1146" spans="1:9" s="18" customFormat="1" ht="15" hidden="1" customHeight="1" x14ac:dyDescent="0.15">
      <c r="A1146" s="91"/>
      <c r="B1146" s="105" t="s">
        <v>8</v>
      </c>
      <c r="C1146" s="35">
        <v>100</v>
      </c>
      <c r="D1146" s="36">
        <v>28</v>
      </c>
      <c r="E1146" s="37">
        <v>10.3</v>
      </c>
      <c r="F1146" s="37">
        <v>14.4</v>
      </c>
      <c r="G1146" s="37">
        <v>35.700000000000003</v>
      </c>
      <c r="H1146" s="37">
        <v>9.1999999999999993</v>
      </c>
      <c r="I1146" s="38">
        <v>2.5</v>
      </c>
    </row>
    <row r="1147" spans="1:9" s="18" customFormat="1" ht="15" hidden="1" customHeight="1" x14ac:dyDescent="0.15">
      <c r="A1147" s="91"/>
      <c r="B1147" s="104" t="s">
        <v>9</v>
      </c>
      <c r="C1147" s="31">
        <v>263</v>
      </c>
      <c r="D1147" s="32">
        <v>80</v>
      </c>
      <c r="E1147" s="33">
        <v>34</v>
      </c>
      <c r="F1147" s="33">
        <v>35</v>
      </c>
      <c r="G1147" s="33">
        <v>89</v>
      </c>
      <c r="H1147" s="33">
        <v>18</v>
      </c>
      <c r="I1147" s="34">
        <v>7</v>
      </c>
    </row>
    <row r="1148" spans="1:9" s="18" customFormat="1" ht="15" hidden="1" customHeight="1" x14ac:dyDescent="0.15">
      <c r="A1148" s="91"/>
      <c r="B1148" s="105" t="s">
        <v>9</v>
      </c>
      <c r="C1148" s="35">
        <v>100</v>
      </c>
      <c r="D1148" s="36">
        <v>30.4</v>
      </c>
      <c r="E1148" s="37">
        <v>12.9</v>
      </c>
      <c r="F1148" s="37">
        <v>13.3</v>
      </c>
      <c r="G1148" s="37">
        <v>33.799999999999997</v>
      </c>
      <c r="H1148" s="37">
        <v>6.8</v>
      </c>
      <c r="I1148" s="38">
        <v>2.7</v>
      </c>
    </row>
    <row r="1149" spans="1:9" s="18" customFormat="1" ht="15" hidden="1" customHeight="1" x14ac:dyDescent="0.15">
      <c r="A1149" s="91"/>
      <c r="B1149" s="104" t="s">
        <v>10</v>
      </c>
      <c r="C1149" s="31">
        <v>199</v>
      </c>
      <c r="D1149" s="32">
        <v>59</v>
      </c>
      <c r="E1149" s="33">
        <v>24</v>
      </c>
      <c r="F1149" s="33">
        <v>41</v>
      </c>
      <c r="G1149" s="33">
        <v>56</v>
      </c>
      <c r="H1149" s="33">
        <v>13</v>
      </c>
      <c r="I1149" s="34">
        <v>6</v>
      </c>
    </row>
    <row r="1150" spans="1:9" s="18" customFormat="1" ht="15" hidden="1" customHeight="1" x14ac:dyDescent="0.15">
      <c r="A1150" s="91"/>
      <c r="B1150" s="105" t="s">
        <v>10</v>
      </c>
      <c r="C1150" s="35">
        <v>100</v>
      </c>
      <c r="D1150" s="36">
        <v>29.6</v>
      </c>
      <c r="E1150" s="37">
        <v>12.1</v>
      </c>
      <c r="F1150" s="37">
        <v>20.6</v>
      </c>
      <c r="G1150" s="37">
        <v>28.1</v>
      </c>
      <c r="H1150" s="37">
        <v>6.5</v>
      </c>
      <c r="I1150" s="38">
        <v>3</v>
      </c>
    </row>
    <row r="1151" spans="1:9" s="18" customFormat="1" ht="15" hidden="1" customHeight="1" x14ac:dyDescent="0.15">
      <c r="A1151" s="91"/>
      <c r="B1151" s="104" t="s">
        <v>11</v>
      </c>
      <c r="C1151" s="31">
        <v>169</v>
      </c>
      <c r="D1151" s="32">
        <v>48</v>
      </c>
      <c r="E1151" s="33">
        <v>19</v>
      </c>
      <c r="F1151" s="33">
        <v>38</v>
      </c>
      <c r="G1151" s="33">
        <v>46</v>
      </c>
      <c r="H1151" s="33">
        <v>15</v>
      </c>
      <c r="I1151" s="34">
        <v>3</v>
      </c>
    </row>
    <row r="1152" spans="1:9" s="18" customFormat="1" ht="15" hidden="1" customHeight="1" x14ac:dyDescent="0.15">
      <c r="A1152" s="91"/>
      <c r="B1152" s="105" t="s">
        <v>11</v>
      </c>
      <c r="C1152" s="35">
        <v>100</v>
      </c>
      <c r="D1152" s="36">
        <v>28.4</v>
      </c>
      <c r="E1152" s="37">
        <v>11.2</v>
      </c>
      <c r="F1152" s="37">
        <v>22.5</v>
      </c>
      <c r="G1152" s="37">
        <v>27.2</v>
      </c>
      <c r="H1152" s="37">
        <v>8.9</v>
      </c>
      <c r="I1152" s="38">
        <v>1.8</v>
      </c>
    </row>
    <row r="1153" spans="1:9" s="18" customFormat="1" ht="15" hidden="1" customHeight="1" x14ac:dyDescent="0.15">
      <c r="A1153" s="91"/>
      <c r="B1153" s="104" t="s">
        <v>12</v>
      </c>
      <c r="C1153" s="31">
        <v>207</v>
      </c>
      <c r="D1153" s="32">
        <v>51</v>
      </c>
      <c r="E1153" s="33">
        <v>27</v>
      </c>
      <c r="F1153" s="33">
        <v>50</v>
      </c>
      <c r="G1153" s="33">
        <v>56</v>
      </c>
      <c r="H1153" s="33">
        <v>15</v>
      </c>
      <c r="I1153" s="34">
        <v>8</v>
      </c>
    </row>
    <row r="1154" spans="1:9" s="18" customFormat="1" ht="15" hidden="1" customHeight="1" x14ac:dyDescent="0.15">
      <c r="A1154" s="92"/>
      <c r="B1154" s="105" t="s">
        <v>12</v>
      </c>
      <c r="C1154" s="35">
        <v>100</v>
      </c>
      <c r="D1154" s="36">
        <v>24.6</v>
      </c>
      <c r="E1154" s="37">
        <v>13</v>
      </c>
      <c r="F1154" s="37">
        <v>24.2</v>
      </c>
      <c r="G1154" s="37">
        <v>27.1</v>
      </c>
      <c r="H1154" s="37">
        <v>7.2</v>
      </c>
      <c r="I1154" s="38">
        <v>3.9</v>
      </c>
    </row>
    <row r="1155" spans="1:9" s="18" customFormat="1" ht="15" hidden="1" customHeight="1" x14ac:dyDescent="0.15">
      <c r="A1155" s="93" t="s">
        <v>329</v>
      </c>
      <c r="B1155" s="104" t="s">
        <v>300</v>
      </c>
      <c r="C1155" s="31">
        <v>231</v>
      </c>
      <c r="D1155" s="32">
        <v>34</v>
      </c>
      <c r="E1155" s="33">
        <v>12</v>
      </c>
      <c r="F1155" s="33">
        <v>11</v>
      </c>
      <c r="G1155" s="33">
        <v>129</v>
      </c>
      <c r="H1155" s="33">
        <v>36</v>
      </c>
      <c r="I1155" s="34">
        <v>9</v>
      </c>
    </row>
    <row r="1156" spans="1:9" s="18" customFormat="1" ht="15" hidden="1" customHeight="1" x14ac:dyDescent="0.15">
      <c r="A1156" s="91"/>
      <c r="B1156" s="105" t="s">
        <v>300</v>
      </c>
      <c r="C1156" s="35">
        <v>100</v>
      </c>
      <c r="D1156" s="36">
        <v>14.7</v>
      </c>
      <c r="E1156" s="37">
        <v>5.2</v>
      </c>
      <c r="F1156" s="37">
        <v>4.8</v>
      </c>
      <c r="G1156" s="37">
        <v>55.8</v>
      </c>
      <c r="H1156" s="37">
        <v>15.6</v>
      </c>
      <c r="I1156" s="38">
        <v>3.9</v>
      </c>
    </row>
    <row r="1157" spans="1:9" s="18" customFormat="1" ht="15" hidden="1" customHeight="1" x14ac:dyDescent="0.15">
      <c r="A1157" s="91"/>
      <c r="B1157" s="104" t="s">
        <v>301</v>
      </c>
      <c r="C1157" s="31">
        <v>570</v>
      </c>
      <c r="D1157" s="32">
        <v>131</v>
      </c>
      <c r="E1157" s="33">
        <v>26</v>
      </c>
      <c r="F1157" s="33">
        <v>43</v>
      </c>
      <c r="G1157" s="33">
        <v>278</v>
      </c>
      <c r="H1157" s="33">
        <v>70</v>
      </c>
      <c r="I1157" s="34">
        <v>22</v>
      </c>
    </row>
    <row r="1158" spans="1:9" s="18" customFormat="1" ht="15" hidden="1" customHeight="1" x14ac:dyDescent="0.15">
      <c r="A1158" s="91"/>
      <c r="B1158" s="105" t="s">
        <v>301</v>
      </c>
      <c r="C1158" s="35">
        <v>100</v>
      </c>
      <c r="D1158" s="36">
        <v>23</v>
      </c>
      <c r="E1158" s="37">
        <v>4.5999999999999996</v>
      </c>
      <c r="F1158" s="37">
        <v>7.5</v>
      </c>
      <c r="G1158" s="37">
        <v>48.8</v>
      </c>
      <c r="H1158" s="37">
        <v>12.3</v>
      </c>
      <c r="I1158" s="38">
        <v>3.9</v>
      </c>
    </row>
    <row r="1159" spans="1:9" s="18" customFormat="1" ht="15" hidden="1" customHeight="1" x14ac:dyDescent="0.15">
      <c r="A1159" s="91"/>
      <c r="B1159" s="104" t="s">
        <v>302</v>
      </c>
      <c r="C1159" s="31">
        <v>763</v>
      </c>
      <c r="D1159" s="32">
        <v>200</v>
      </c>
      <c r="E1159" s="33">
        <v>90</v>
      </c>
      <c r="F1159" s="33">
        <v>127</v>
      </c>
      <c r="G1159" s="33">
        <v>262</v>
      </c>
      <c r="H1159" s="33">
        <v>59</v>
      </c>
      <c r="I1159" s="34">
        <v>25</v>
      </c>
    </row>
    <row r="1160" spans="1:9" s="18" customFormat="1" ht="15" hidden="1" customHeight="1" x14ac:dyDescent="0.15">
      <c r="A1160" s="91"/>
      <c r="B1160" s="105" t="s">
        <v>302</v>
      </c>
      <c r="C1160" s="35">
        <v>100</v>
      </c>
      <c r="D1160" s="36">
        <v>26.2</v>
      </c>
      <c r="E1160" s="37">
        <v>11.8</v>
      </c>
      <c r="F1160" s="37">
        <v>16.600000000000001</v>
      </c>
      <c r="G1160" s="37">
        <v>34.299999999999997</v>
      </c>
      <c r="H1160" s="37">
        <v>7.7</v>
      </c>
      <c r="I1160" s="38">
        <v>3.3</v>
      </c>
    </row>
    <row r="1161" spans="1:9" s="18" customFormat="1" ht="15" hidden="1" customHeight="1" x14ac:dyDescent="0.15">
      <c r="A1161" s="91"/>
      <c r="B1161" s="104" t="s">
        <v>303</v>
      </c>
      <c r="C1161" s="31">
        <v>443</v>
      </c>
      <c r="D1161" s="32">
        <v>152</v>
      </c>
      <c r="E1161" s="33">
        <v>59</v>
      </c>
      <c r="F1161" s="33">
        <v>115</v>
      </c>
      <c r="G1161" s="33">
        <v>83</v>
      </c>
      <c r="H1161" s="33">
        <v>28</v>
      </c>
      <c r="I1161" s="34">
        <v>6</v>
      </c>
    </row>
    <row r="1162" spans="1:9" s="18" customFormat="1" ht="15" hidden="1" customHeight="1" x14ac:dyDescent="0.15">
      <c r="A1162" s="91"/>
      <c r="B1162" s="105" t="s">
        <v>303</v>
      </c>
      <c r="C1162" s="35">
        <v>100</v>
      </c>
      <c r="D1162" s="36">
        <v>34.299999999999997</v>
      </c>
      <c r="E1162" s="37">
        <v>13.3</v>
      </c>
      <c r="F1162" s="37">
        <v>26</v>
      </c>
      <c r="G1162" s="37">
        <v>18.7</v>
      </c>
      <c r="H1162" s="37">
        <v>6.3</v>
      </c>
      <c r="I1162" s="38">
        <v>1.4</v>
      </c>
    </row>
    <row r="1163" spans="1:9" s="18" customFormat="1" ht="15" hidden="1" customHeight="1" x14ac:dyDescent="0.15">
      <c r="A1163" s="91"/>
      <c r="B1163" s="104" t="s">
        <v>304</v>
      </c>
      <c r="C1163" s="31">
        <v>234</v>
      </c>
      <c r="D1163" s="32">
        <v>112</v>
      </c>
      <c r="E1163" s="33">
        <v>43</v>
      </c>
      <c r="F1163" s="33">
        <v>56</v>
      </c>
      <c r="G1163" s="33">
        <v>13</v>
      </c>
      <c r="H1163" s="33">
        <v>9</v>
      </c>
      <c r="I1163" s="34">
        <v>1</v>
      </c>
    </row>
    <row r="1164" spans="1:9" s="18" customFormat="1" ht="15" hidden="1" customHeight="1" x14ac:dyDescent="0.15">
      <c r="A1164" s="92"/>
      <c r="B1164" s="105" t="s">
        <v>304</v>
      </c>
      <c r="C1164" s="35">
        <v>100</v>
      </c>
      <c r="D1164" s="36">
        <v>47.9</v>
      </c>
      <c r="E1164" s="37">
        <v>18.399999999999999</v>
      </c>
      <c r="F1164" s="37">
        <v>23.9</v>
      </c>
      <c r="G1164" s="37">
        <v>5.6</v>
      </c>
      <c r="H1164" s="37">
        <v>3.8</v>
      </c>
      <c r="I1164" s="38">
        <v>0.4</v>
      </c>
    </row>
    <row r="1165" spans="1:9" s="18" customFormat="1" ht="15" hidden="1" customHeight="1" x14ac:dyDescent="0.15">
      <c r="A1165" s="93" t="s">
        <v>330</v>
      </c>
      <c r="B1165" s="104" t="s">
        <v>52</v>
      </c>
      <c r="C1165" s="31">
        <v>264</v>
      </c>
      <c r="D1165" s="32">
        <v>80</v>
      </c>
      <c r="E1165" s="33">
        <v>38</v>
      </c>
      <c r="F1165" s="33">
        <v>64</v>
      </c>
      <c r="G1165" s="33">
        <v>64</v>
      </c>
      <c r="H1165" s="33">
        <v>12</v>
      </c>
      <c r="I1165" s="34">
        <v>6</v>
      </c>
    </row>
    <row r="1166" spans="1:9" s="18" customFormat="1" ht="15" hidden="1" customHeight="1" x14ac:dyDescent="0.15">
      <c r="A1166" s="91"/>
      <c r="B1166" s="105" t="s">
        <v>52</v>
      </c>
      <c r="C1166" s="35">
        <v>100</v>
      </c>
      <c r="D1166" s="36">
        <v>30.3</v>
      </c>
      <c r="E1166" s="37">
        <v>14.4</v>
      </c>
      <c r="F1166" s="37">
        <v>24.2</v>
      </c>
      <c r="G1166" s="37">
        <v>24.2</v>
      </c>
      <c r="H1166" s="37">
        <v>4.5</v>
      </c>
      <c r="I1166" s="38">
        <v>2.2999999999999998</v>
      </c>
    </row>
    <row r="1167" spans="1:9" s="18" customFormat="1" ht="15" hidden="1" customHeight="1" x14ac:dyDescent="0.15">
      <c r="A1167" s="91"/>
      <c r="B1167" s="104" t="s">
        <v>53</v>
      </c>
      <c r="C1167" s="31">
        <v>365</v>
      </c>
      <c r="D1167" s="32">
        <v>99</v>
      </c>
      <c r="E1167" s="33">
        <v>43</v>
      </c>
      <c r="F1167" s="33">
        <v>64</v>
      </c>
      <c r="G1167" s="33">
        <v>114</v>
      </c>
      <c r="H1167" s="33">
        <v>32</v>
      </c>
      <c r="I1167" s="34">
        <v>13</v>
      </c>
    </row>
    <row r="1168" spans="1:9" s="18" customFormat="1" ht="15" hidden="1" customHeight="1" x14ac:dyDescent="0.15">
      <c r="A1168" s="91"/>
      <c r="B1168" s="105" t="s">
        <v>53</v>
      </c>
      <c r="C1168" s="35">
        <v>100</v>
      </c>
      <c r="D1168" s="36">
        <v>27.1</v>
      </c>
      <c r="E1168" s="37">
        <v>11.8</v>
      </c>
      <c r="F1168" s="37">
        <v>17.5</v>
      </c>
      <c r="G1168" s="37">
        <v>31.2</v>
      </c>
      <c r="H1168" s="37">
        <v>8.8000000000000007</v>
      </c>
      <c r="I1168" s="38">
        <v>3.6</v>
      </c>
    </row>
    <row r="1169" spans="1:9" s="18" customFormat="1" ht="15" hidden="1" customHeight="1" x14ac:dyDescent="0.15">
      <c r="A1169" s="91"/>
      <c r="B1169" s="104" t="s">
        <v>54</v>
      </c>
      <c r="C1169" s="31">
        <v>399</v>
      </c>
      <c r="D1169" s="32">
        <v>121</v>
      </c>
      <c r="E1169" s="33">
        <v>36</v>
      </c>
      <c r="F1169" s="33">
        <v>57</v>
      </c>
      <c r="G1169" s="33">
        <v>135</v>
      </c>
      <c r="H1169" s="33">
        <v>27</v>
      </c>
      <c r="I1169" s="34">
        <v>23</v>
      </c>
    </row>
    <row r="1170" spans="1:9" s="18" customFormat="1" ht="15" hidden="1" customHeight="1" x14ac:dyDescent="0.15">
      <c r="A1170" s="91"/>
      <c r="B1170" s="105" t="s">
        <v>54</v>
      </c>
      <c r="C1170" s="35">
        <v>100</v>
      </c>
      <c r="D1170" s="36">
        <v>30.3</v>
      </c>
      <c r="E1170" s="37">
        <v>9</v>
      </c>
      <c r="F1170" s="37">
        <v>14.3</v>
      </c>
      <c r="G1170" s="37">
        <v>33.799999999999997</v>
      </c>
      <c r="H1170" s="37">
        <v>6.8</v>
      </c>
      <c r="I1170" s="38">
        <v>5.8</v>
      </c>
    </row>
    <row r="1171" spans="1:9" s="18" customFormat="1" ht="15" hidden="1" customHeight="1" x14ac:dyDescent="0.15">
      <c r="A1171" s="91"/>
      <c r="B1171" s="104" t="s">
        <v>55</v>
      </c>
      <c r="C1171" s="31">
        <v>432</v>
      </c>
      <c r="D1171" s="32">
        <v>132</v>
      </c>
      <c r="E1171" s="33">
        <v>49</v>
      </c>
      <c r="F1171" s="33">
        <v>66</v>
      </c>
      <c r="G1171" s="33">
        <v>139</v>
      </c>
      <c r="H1171" s="33">
        <v>40</v>
      </c>
      <c r="I1171" s="34">
        <v>6</v>
      </c>
    </row>
    <row r="1172" spans="1:9" s="18" customFormat="1" ht="15" hidden="1" customHeight="1" x14ac:dyDescent="0.15">
      <c r="A1172" s="91"/>
      <c r="B1172" s="105" t="s">
        <v>55</v>
      </c>
      <c r="C1172" s="35">
        <v>100</v>
      </c>
      <c r="D1172" s="36">
        <v>30.6</v>
      </c>
      <c r="E1172" s="37">
        <v>11.3</v>
      </c>
      <c r="F1172" s="37">
        <v>15.3</v>
      </c>
      <c r="G1172" s="37">
        <v>32.200000000000003</v>
      </c>
      <c r="H1172" s="37">
        <v>9.3000000000000007</v>
      </c>
      <c r="I1172" s="38">
        <v>1.4</v>
      </c>
    </row>
    <row r="1173" spans="1:9" s="18" customFormat="1" ht="15" hidden="1" customHeight="1" x14ac:dyDescent="0.15">
      <c r="A1173" s="91"/>
      <c r="B1173" s="104" t="s">
        <v>56</v>
      </c>
      <c r="C1173" s="31">
        <v>921</v>
      </c>
      <c r="D1173" s="32">
        <v>224</v>
      </c>
      <c r="E1173" s="33">
        <v>83</v>
      </c>
      <c r="F1173" s="33">
        <v>126</v>
      </c>
      <c r="G1173" s="33">
        <v>366</v>
      </c>
      <c r="H1173" s="33">
        <v>100</v>
      </c>
      <c r="I1173" s="34">
        <v>22</v>
      </c>
    </row>
    <row r="1174" spans="1:9" s="18" customFormat="1" ht="15" hidden="1" customHeight="1" x14ac:dyDescent="0.15">
      <c r="A1174" s="92"/>
      <c r="B1174" s="105" t="s">
        <v>56</v>
      </c>
      <c r="C1174" s="35">
        <v>100</v>
      </c>
      <c r="D1174" s="36">
        <v>24.3</v>
      </c>
      <c r="E1174" s="37">
        <v>9</v>
      </c>
      <c r="F1174" s="37">
        <v>13.7</v>
      </c>
      <c r="G1174" s="37">
        <v>39.700000000000003</v>
      </c>
      <c r="H1174" s="37">
        <v>10.9</v>
      </c>
      <c r="I1174" s="38">
        <v>2.4</v>
      </c>
    </row>
    <row r="1175" spans="1:9" s="18" customFormat="1" ht="15" customHeight="1" x14ac:dyDescent="0.15">
      <c r="A1175" s="93" t="s">
        <v>331</v>
      </c>
      <c r="B1175" s="104" t="s">
        <v>41</v>
      </c>
      <c r="C1175" s="31">
        <v>2029</v>
      </c>
      <c r="D1175" s="32">
        <v>561</v>
      </c>
      <c r="E1175" s="33">
        <v>203</v>
      </c>
      <c r="F1175" s="33">
        <v>299</v>
      </c>
      <c r="G1175" s="33">
        <v>722</v>
      </c>
      <c r="H1175" s="33">
        <v>186</v>
      </c>
      <c r="I1175" s="34">
        <v>58</v>
      </c>
    </row>
    <row r="1176" spans="1:9" s="18" customFormat="1" ht="15" customHeight="1" x14ac:dyDescent="0.15">
      <c r="A1176" s="91"/>
      <c r="B1176" s="105" t="s">
        <v>41</v>
      </c>
      <c r="C1176" s="35">
        <v>100</v>
      </c>
      <c r="D1176" s="36">
        <v>27.6</v>
      </c>
      <c r="E1176" s="37">
        <v>10</v>
      </c>
      <c r="F1176" s="37">
        <v>14.7</v>
      </c>
      <c r="G1176" s="37">
        <v>35.6</v>
      </c>
      <c r="H1176" s="37">
        <v>9.1999999999999993</v>
      </c>
      <c r="I1176" s="38">
        <v>2.9</v>
      </c>
    </row>
    <row r="1177" spans="1:9" s="18" customFormat="1" ht="15" customHeight="1" x14ac:dyDescent="0.15">
      <c r="A1177" s="91"/>
      <c r="B1177" s="104" t="s">
        <v>42</v>
      </c>
      <c r="C1177" s="31">
        <v>286</v>
      </c>
      <c r="D1177" s="32">
        <v>88</v>
      </c>
      <c r="E1177" s="33">
        <v>38</v>
      </c>
      <c r="F1177" s="33">
        <v>70</v>
      </c>
      <c r="G1177" s="33">
        <v>72</v>
      </c>
      <c r="H1177" s="33">
        <v>15</v>
      </c>
      <c r="I1177" s="34">
        <v>3</v>
      </c>
    </row>
    <row r="1178" spans="1:9" s="18" customFormat="1" ht="15" customHeight="1" x14ac:dyDescent="0.15">
      <c r="A1178" s="91"/>
      <c r="B1178" s="105" t="s">
        <v>42</v>
      </c>
      <c r="C1178" s="35">
        <v>100</v>
      </c>
      <c r="D1178" s="36">
        <v>30.8</v>
      </c>
      <c r="E1178" s="37">
        <v>13.3</v>
      </c>
      <c r="F1178" s="37">
        <v>24.5</v>
      </c>
      <c r="G1178" s="37">
        <v>25.2</v>
      </c>
      <c r="H1178" s="37">
        <v>5.2</v>
      </c>
      <c r="I1178" s="38">
        <v>1</v>
      </c>
    </row>
    <row r="1179" spans="1:9" s="18" customFormat="1" ht="15" customHeight="1" x14ac:dyDescent="0.15">
      <c r="A1179" s="91"/>
      <c r="B1179" s="104" t="s">
        <v>40</v>
      </c>
      <c r="C1179" s="31">
        <v>39</v>
      </c>
      <c r="D1179" s="32">
        <v>5</v>
      </c>
      <c r="E1179" s="33">
        <v>4</v>
      </c>
      <c r="F1179" s="33">
        <v>9</v>
      </c>
      <c r="G1179" s="33">
        <v>14</v>
      </c>
      <c r="H1179" s="33">
        <v>3</v>
      </c>
      <c r="I1179" s="34">
        <v>4</v>
      </c>
    </row>
    <row r="1180" spans="1:9" s="18" customFormat="1" ht="15" customHeight="1" x14ac:dyDescent="0.15">
      <c r="A1180" s="92"/>
      <c r="B1180" s="105" t="s">
        <v>40</v>
      </c>
      <c r="C1180" s="19">
        <v>100</v>
      </c>
      <c r="D1180" s="20">
        <v>12.8</v>
      </c>
      <c r="E1180" s="21">
        <v>10.3</v>
      </c>
      <c r="F1180" s="21">
        <v>23.1</v>
      </c>
      <c r="G1180" s="21">
        <v>35.9</v>
      </c>
      <c r="H1180" s="21">
        <v>7.7</v>
      </c>
      <c r="I1180" s="22">
        <v>10.3</v>
      </c>
    </row>
    <row r="1181" spans="1:9" s="18" customFormat="1" ht="15" hidden="1" customHeight="1" x14ac:dyDescent="0.15">
      <c r="A1181" s="93" t="s">
        <v>332</v>
      </c>
      <c r="B1181" s="104" t="s">
        <v>325</v>
      </c>
      <c r="C1181" s="23">
        <v>363</v>
      </c>
      <c r="D1181" s="24">
        <v>94</v>
      </c>
      <c r="E1181" s="25">
        <v>42</v>
      </c>
      <c r="F1181" s="25">
        <v>75</v>
      </c>
      <c r="G1181" s="25">
        <v>116</v>
      </c>
      <c r="H1181" s="25">
        <v>22</v>
      </c>
      <c r="I1181" s="26">
        <v>14</v>
      </c>
    </row>
    <row r="1182" spans="1:9" s="18" customFormat="1" ht="15" hidden="1" customHeight="1" x14ac:dyDescent="0.15">
      <c r="A1182" s="91"/>
      <c r="B1182" s="105" t="s">
        <v>325</v>
      </c>
      <c r="C1182" s="35">
        <v>100</v>
      </c>
      <c r="D1182" s="36">
        <v>25.9</v>
      </c>
      <c r="E1182" s="37">
        <v>11.6</v>
      </c>
      <c r="F1182" s="37">
        <v>20.7</v>
      </c>
      <c r="G1182" s="37">
        <v>32</v>
      </c>
      <c r="H1182" s="37">
        <v>6.1</v>
      </c>
      <c r="I1182" s="38">
        <v>3.9</v>
      </c>
    </row>
    <row r="1183" spans="1:9" s="18" customFormat="1" ht="15" hidden="1" customHeight="1" x14ac:dyDescent="0.15">
      <c r="A1183" s="91"/>
      <c r="B1183" s="104" t="s">
        <v>326</v>
      </c>
      <c r="C1183" s="31">
        <v>1593</v>
      </c>
      <c r="D1183" s="32">
        <v>472</v>
      </c>
      <c r="E1183" s="33">
        <v>180</v>
      </c>
      <c r="F1183" s="33">
        <v>283</v>
      </c>
      <c r="G1183" s="33">
        <v>493</v>
      </c>
      <c r="H1183" s="33">
        <v>124</v>
      </c>
      <c r="I1183" s="34">
        <v>41</v>
      </c>
    </row>
    <row r="1184" spans="1:9" s="18" customFormat="1" ht="15" hidden="1" customHeight="1" x14ac:dyDescent="0.15">
      <c r="A1184" s="91"/>
      <c r="B1184" s="105" t="s">
        <v>326</v>
      </c>
      <c r="C1184" s="35">
        <v>100</v>
      </c>
      <c r="D1184" s="36">
        <v>29.6</v>
      </c>
      <c r="E1184" s="37">
        <v>11.3</v>
      </c>
      <c r="F1184" s="37">
        <v>17.8</v>
      </c>
      <c r="G1184" s="37">
        <v>30.9</v>
      </c>
      <c r="H1184" s="37">
        <v>7.8</v>
      </c>
      <c r="I1184" s="38">
        <v>2.6</v>
      </c>
    </row>
    <row r="1185" spans="1:29" s="18" customFormat="1" ht="15" hidden="1" customHeight="1" x14ac:dyDescent="0.15">
      <c r="A1185" s="91"/>
      <c r="B1185" s="104" t="s">
        <v>327</v>
      </c>
      <c r="C1185" s="31">
        <v>322</v>
      </c>
      <c r="D1185" s="32">
        <v>76</v>
      </c>
      <c r="E1185" s="33">
        <v>21</v>
      </c>
      <c r="F1185" s="33">
        <v>12</v>
      </c>
      <c r="G1185" s="33">
        <v>147</v>
      </c>
      <c r="H1185" s="33">
        <v>52</v>
      </c>
      <c r="I1185" s="34">
        <v>14</v>
      </c>
    </row>
    <row r="1186" spans="1:29" s="18" customFormat="1" ht="15" hidden="1" customHeight="1" x14ac:dyDescent="0.15">
      <c r="A1186" s="91"/>
      <c r="B1186" s="105" t="s">
        <v>327</v>
      </c>
      <c r="C1186" s="35">
        <v>100</v>
      </c>
      <c r="D1186" s="36">
        <v>23.6</v>
      </c>
      <c r="E1186" s="37">
        <v>6.5</v>
      </c>
      <c r="F1186" s="37">
        <v>3.7</v>
      </c>
      <c r="G1186" s="37">
        <v>45.7</v>
      </c>
      <c r="H1186" s="37">
        <v>16.100000000000001</v>
      </c>
      <c r="I1186" s="38">
        <v>4.3</v>
      </c>
    </row>
    <row r="1187" spans="1:29" s="18" customFormat="1" ht="15" hidden="1" customHeight="1" x14ac:dyDescent="0.15">
      <c r="A1187" s="91"/>
      <c r="B1187" s="104" t="s">
        <v>40</v>
      </c>
      <c r="C1187" s="31">
        <v>67</v>
      </c>
      <c r="D1187" s="32">
        <v>10</v>
      </c>
      <c r="E1187" s="33">
        <v>3</v>
      </c>
      <c r="F1187" s="33">
        <v>7</v>
      </c>
      <c r="G1187" s="33">
        <v>42</v>
      </c>
      <c r="H1187" s="33">
        <v>3</v>
      </c>
      <c r="I1187" s="34">
        <v>2</v>
      </c>
    </row>
    <row r="1188" spans="1:29" s="18" customFormat="1" ht="15" hidden="1" customHeight="1" x14ac:dyDescent="0.15">
      <c r="A1188" s="92"/>
      <c r="B1188" s="105" t="s">
        <v>40</v>
      </c>
      <c r="C1188" s="35">
        <v>100</v>
      </c>
      <c r="D1188" s="36">
        <v>14.9</v>
      </c>
      <c r="E1188" s="37">
        <v>4.5</v>
      </c>
      <c r="F1188" s="37">
        <v>10.4</v>
      </c>
      <c r="G1188" s="37">
        <v>62.7</v>
      </c>
      <c r="H1188" s="37">
        <v>4.5</v>
      </c>
      <c r="I1188" s="38">
        <v>3</v>
      </c>
    </row>
    <row r="1189" spans="1:29" s="18" customFormat="1" ht="15" hidden="1" customHeight="1" x14ac:dyDescent="0.15">
      <c r="A1189" s="55"/>
      <c r="B1189" s="104" t="s">
        <v>6</v>
      </c>
      <c r="C1189" s="31">
        <v>3</v>
      </c>
      <c r="D1189" s="32" t="s">
        <v>3</v>
      </c>
      <c r="E1189" s="33" t="s">
        <v>3</v>
      </c>
      <c r="F1189" s="33" t="s">
        <v>3</v>
      </c>
      <c r="G1189" s="33" t="s">
        <v>3</v>
      </c>
      <c r="H1189" s="33" t="s">
        <v>3</v>
      </c>
      <c r="I1189" s="34">
        <v>3</v>
      </c>
    </row>
    <row r="1190" spans="1:29" s="18" customFormat="1" ht="15" hidden="1" customHeight="1" x14ac:dyDescent="0.15">
      <c r="A1190" s="56"/>
      <c r="B1190" s="111" t="s">
        <v>6</v>
      </c>
      <c r="C1190" s="19">
        <v>100</v>
      </c>
      <c r="D1190" s="20" t="s">
        <v>3</v>
      </c>
      <c r="E1190" s="21" t="s">
        <v>3</v>
      </c>
      <c r="F1190" s="21" t="s">
        <v>3</v>
      </c>
      <c r="G1190" s="21" t="s">
        <v>3</v>
      </c>
      <c r="H1190" s="21" t="s">
        <v>3</v>
      </c>
      <c r="I1190" s="22">
        <v>100</v>
      </c>
    </row>
    <row r="1191" spans="1:29" ht="14.25" customHeight="1" x14ac:dyDescent="0.15">
      <c r="A1191" s="46"/>
      <c r="B1191" s="46"/>
      <c r="C1191" s="48"/>
      <c r="D1191" s="48"/>
      <c r="E1191" s="48"/>
      <c r="F1191" s="48"/>
      <c r="G1191" s="48"/>
      <c r="H1191" s="48"/>
      <c r="I1191" s="48" t="s">
        <v>4</v>
      </c>
    </row>
    <row r="1192" spans="1:29" ht="21" customHeight="1" x14ac:dyDescent="0.15">
      <c r="A1192" s="7"/>
      <c r="C1192" s="40"/>
      <c r="D1192" s="39"/>
      <c r="I1192" s="8"/>
      <c r="N1192" s="8"/>
      <c r="S1192" s="8"/>
      <c r="X1192" s="8"/>
      <c r="AC1192" s="8"/>
    </row>
    <row r="1193" spans="1:29" ht="18" customHeight="1" x14ac:dyDescent="0.15">
      <c r="A1193" s="7">
        <v>31</v>
      </c>
      <c r="B1193" s="6" t="s">
        <v>349</v>
      </c>
      <c r="D1193" s="8"/>
    </row>
    <row r="1194" spans="1:29" s="9" customFormat="1" ht="39.950000000000003" customHeight="1" x14ac:dyDescent="0.15">
      <c r="B1194" s="47"/>
      <c r="C1194" s="10" t="s">
        <v>5</v>
      </c>
      <c r="D1194" s="11" t="s">
        <v>75</v>
      </c>
      <c r="E1194" s="12" t="s">
        <v>76</v>
      </c>
      <c r="F1194" s="12" t="s">
        <v>77</v>
      </c>
      <c r="G1194" s="12" t="s">
        <v>78</v>
      </c>
      <c r="H1194" s="12" t="s">
        <v>79</v>
      </c>
      <c r="I1194" s="13" t="s">
        <v>6</v>
      </c>
    </row>
    <row r="1195" spans="1:29" s="18" customFormat="1" ht="15" customHeight="1" x14ac:dyDescent="0.15">
      <c r="A1195" s="54"/>
      <c r="B1195" s="108" t="s">
        <v>0</v>
      </c>
      <c r="C1195" s="14">
        <v>1295</v>
      </c>
      <c r="D1195" s="15">
        <v>167</v>
      </c>
      <c r="E1195" s="16">
        <v>163</v>
      </c>
      <c r="F1195" s="16">
        <v>214</v>
      </c>
      <c r="G1195" s="16">
        <v>220</v>
      </c>
      <c r="H1195" s="16">
        <v>447</v>
      </c>
      <c r="I1195" s="17">
        <v>84</v>
      </c>
    </row>
    <row r="1196" spans="1:29" s="18" customFormat="1" ht="15" customHeight="1" x14ac:dyDescent="0.15">
      <c r="A1196" s="55"/>
      <c r="B1196" s="109" t="s">
        <v>0</v>
      </c>
      <c r="C1196" s="19">
        <v>100</v>
      </c>
      <c r="D1196" s="20">
        <v>12.9</v>
      </c>
      <c r="E1196" s="21">
        <v>12.6</v>
      </c>
      <c r="F1196" s="21">
        <v>16.5</v>
      </c>
      <c r="G1196" s="21">
        <v>17</v>
      </c>
      <c r="H1196" s="21">
        <v>34.5</v>
      </c>
      <c r="I1196" s="22">
        <v>6.5</v>
      </c>
    </row>
    <row r="1197" spans="1:29" s="18" customFormat="1" ht="15" hidden="1" customHeight="1" x14ac:dyDescent="0.15">
      <c r="A1197" s="90" t="s">
        <v>333</v>
      </c>
      <c r="B1197" s="110" t="s">
        <v>23</v>
      </c>
      <c r="C1197" s="23">
        <v>1202</v>
      </c>
      <c r="D1197" s="24">
        <v>155</v>
      </c>
      <c r="E1197" s="25">
        <v>148</v>
      </c>
      <c r="F1197" s="25">
        <v>196</v>
      </c>
      <c r="G1197" s="25">
        <v>205</v>
      </c>
      <c r="H1197" s="25">
        <v>418</v>
      </c>
      <c r="I1197" s="26">
        <v>80</v>
      </c>
    </row>
    <row r="1198" spans="1:29" s="18" customFormat="1" ht="15" hidden="1" customHeight="1" x14ac:dyDescent="0.15">
      <c r="A1198" s="91"/>
      <c r="B1198" s="105" t="s">
        <v>23</v>
      </c>
      <c r="C1198" s="27">
        <v>100</v>
      </c>
      <c r="D1198" s="28">
        <v>12.9</v>
      </c>
      <c r="E1198" s="29">
        <v>12.3</v>
      </c>
      <c r="F1198" s="29">
        <v>16.3</v>
      </c>
      <c r="G1198" s="29">
        <v>17.100000000000001</v>
      </c>
      <c r="H1198" s="29">
        <v>34.799999999999997</v>
      </c>
      <c r="I1198" s="30">
        <v>6.7</v>
      </c>
    </row>
    <row r="1199" spans="1:29" s="18" customFormat="1" ht="15" hidden="1" customHeight="1" x14ac:dyDescent="0.15">
      <c r="A1199" s="91"/>
      <c r="B1199" s="106" t="s">
        <v>306</v>
      </c>
      <c r="C1199" s="31">
        <v>205</v>
      </c>
      <c r="D1199" s="32">
        <v>32</v>
      </c>
      <c r="E1199" s="33">
        <v>37</v>
      </c>
      <c r="F1199" s="33">
        <v>34</v>
      </c>
      <c r="G1199" s="33">
        <v>33</v>
      </c>
      <c r="H1199" s="33">
        <v>55</v>
      </c>
      <c r="I1199" s="34">
        <v>14</v>
      </c>
    </row>
    <row r="1200" spans="1:29" s="18" customFormat="1" ht="15" hidden="1" customHeight="1" x14ac:dyDescent="0.15">
      <c r="A1200" s="91"/>
      <c r="B1200" s="107" t="s">
        <v>306</v>
      </c>
      <c r="C1200" s="35">
        <v>100</v>
      </c>
      <c r="D1200" s="36">
        <v>15.6</v>
      </c>
      <c r="E1200" s="37">
        <v>18</v>
      </c>
      <c r="F1200" s="37">
        <v>16.600000000000001</v>
      </c>
      <c r="G1200" s="37">
        <v>16.100000000000001</v>
      </c>
      <c r="H1200" s="37">
        <v>26.8</v>
      </c>
      <c r="I1200" s="38">
        <v>6.8</v>
      </c>
    </row>
    <row r="1201" spans="1:9" s="18" customFormat="1" ht="15" hidden="1" customHeight="1" x14ac:dyDescent="0.15">
      <c r="A1201" s="91"/>
      <c r="B1201" s="106" t="s">
        <v>305</v>
      </c>
      <c r="C1201" s="31">
        <v>158</v>
      </c>
      <c r="D1201" s="32">
        <v>18</v>
      </c>
      <c r="E1201" s="33">
        <v>26</v>
      </c>
      <c r="F1201" s="33">
        <v>23</v>
      </c>
      <c r="G1201" s="33">
        <v>29</v>
      </c>
      <c r="H1201" s="33">
        <v>50</v>
      </c>
      <c r="I1201" s="34">
        <v>12</v>
      </c>
    </row>
    <row r="1202" spans="1:9" s="18" customFormat="1" ht="15" hidden="1" customHeight="1" x14ac:dyDescent="0.15">
      <c r="A1202" s="91"/>
      <c r="B1202" s="107" t="s">
        <v>305</v>
      </c>
      <c r="C1202" s="35">
        <v>100</v>
      </c>
      <c r="D1202" s="36">
        <v>11.4</v>
      </c>
      <c r="E1202" s="37">
        <v>16.5</v>
      </c>
      <c r="F1202" s="37">
        <v>14.6</v>
      </c>
      <c r="G1202" s="37">
        <v>18.399999999999999</v>
      </c>
      <c r="H1202" s="37">
        <v>31.6</v>
      </c>
      <c r="I1202" s="38">
        <v>7.6</v>
      </c>
    </row>
    <row r="1203" spans="1:9" s="18" customFormat="1" ht="15" hidden="1" customHeight="1" x14ac:dyDescent="0.15">
      <c r="A1203" s="91"/>
      <c r="B1203" s="106" t="s">
        <v>307</v>
      </c>
      <c r="C1203" s="31">
        <v>481</v>
      </c>
      <c r="D1203" s="32">
        <v>62</v>
      </c>
      <c r="E1203" s="33">
        <v>49</v>
      </c>
      <c r="F1203" s="33">
        <v>84</v>
      </c>
      <c r="G1203" s="33">
        <v>75</v>
      </c>
      <c r="H1203" s="33">
        <v>180</v>
      </c>
      <c r="I1203" s="34">
        <v>31</v>
      </c>
    </row>
    <row r="1204" spans="1:9" s="18" customFormat="1" ht="15" hidden="1" customHeight="1" x14ac:dyDescent="0.15">
      <c r="A1204" s="91"/>
      <c r="B1204" s="107" t="s">
        <v>307</v>
      </c>
      <c r="C1204" s="35">
        <v>100</v>
      </c>
      <c r="D1204" s="36">
        <v>12.9</v>
      </c>
      <c r="E1204" s="37">
        <v>10.199999999999999</v>
      </c>
      <c r="F1204" s="37">
        <v>17.5</v>
      </c>
      <c r="G1204" s="37">
        <v>15.6</v>
      </c>
      <c r="H1204" s="37">
        <v>37.4</v>
      </c>
      <c r="I1204" s="38">
        <v>6.4</v>
      </c>
    </row>
    <row r="1205" spans="1:9" s="18" customFormat="1" ht="15" hidden="1" customHeight="1" x14ac:dyDescent="0.15">
      <c r="A1205" s="91"/>
      <c r="B1205" s="106" t="s">
        <v>308</v>
      </c>
      <c r="C1205" s="31">
        <v>301</v>
      </c>
      <c r="D1205" s="32">
        <v>32</v>
      </c>
      <c r="E1205" s="33">
        <v>27</v>
      </c>
      <c r="F1205" s="33">
        <v>42</v>
      </c>
      <c r="G1205" s="33">
        <v>61</v>
      </c>
      <c r="H1205" s="33">
        <v>118</v>
      </c>
      <c r="I1205" s="34">
        <v>21</v>
      </c>
    </row>
    <row r="1206" spans="1:9" s="18" customFormat="1" ht="15" hidden="1" customHeight="1" x14ac:dyDescent="0.15">
      <c r="A1206" s="91"/>
      <c r="B1206" s="107" t="s">
        <v>308</v>
      </c>
      <c r="C1206" s="35">
        <v>100</v>
      </c>
      <c r="D1206" s="36">
        <v>10.6</v>
      </c>
      <c r="E1206" s="37">
        <v>9</v>
      </c>
      <c r="F1206" s="37">
        <v>14</v>
      </c>
      <c r="G1206" s="37">
        <v>20.3</v>
      </c>
      <c r="H1206" s="37">
        <v>39.200000000000003</v>
      </c>
      <c r="I1206" s="38">
        <v>7</v>
      </c>
    </row>
    <row r="1207" spans="1:9" s="18" customFormat="1" ht="15" hidden="1" customHeight="1" x14ac:dyDescent="0.15">
      <c r="A1207" s="91"/>
      <c r="B1207" s="106" t="s">
        <v>22</v>
      </c>
      <c r="C1207" s="31">
        <v>57</v>
      </c>
      <c r="D1207" s="32">
        <v>11</v>
      </c>
      <c r="E1207" s="33">
        <v>9</v>
      </c>
      <c r="F1207" s="33">
        <v>13</v>
      </c>
      <c r="G1207" s="33">
        <v>7</v>
      </c>
      <c r="H1207" s="33">
        <v>15</v>
      </c>
      <c r="I1207" s="34">
        <v>2</v>
      </c>
    </row>
    <row r="1208" spans="1:9" s="18" customFormat="1" ht="15" hidden="1" customHeight="1" x14ac:dyDescent="0.15">
      <c r="A1208" s="91"/>
      <c r="B1208" s="107" t="s">
        <v>22</v>
      </c>
      <c r="C1208" s="35">
        <v>100</v>
      </c>
      <c r="D1208" s="36">
        <v>19.3</v>
      </c>
      <c r="E1208" s="37">
        <v>15.8</v>
      </c>
      <c r="F1208" s="37">
        <v>22.8</v>
      </c>
      <c r="G1208" s="37">
        <v>12.3</v>
      </c>
      <c r="H1208" s="37">
        <v>26.3</v>
      </c>
      <c r="I1208" s="38">
        <v>3.5</v>
      </c>
    </row>
    <row r="1209" spans="1:9" s="18" customFormat="1" ht="15" hidden="1" customHeight="1" x14ac:dyDescent="0.15">
      <c r="A1209" s="91"/>
      <c r="B1209" s="104" t="s">
        <v>24</v>
      </c>
      <c r="C1209" s="31">
        <v>9</v>
      </c>
      <c r="D1209" s="32">
        <v>2</v>
      </c>
      <c r="E1209" s="33">
        <v>1</v>
      </c>
      <c r="F1209" s="33" t="s">
        <v>3</v>
      </c>
      <c r="G1209" s="33" t="s">
        <v>3</v>
      </c>
      <c r="H1209" s="33">
        <v>6</v>
      </c>
      <c r="I1209" s="34" t="s">
        <v>3</v>
      </c>
    </row>
    <row r="1210" spans="1:9" s="18" customFormat="1" ht="15" hidden="1" customHeight="1" x14ac:dyDescent="0.15">
      <c r="A1210" s="91"/>
      <c r="B1210" s="105" t="s">
        <v>24</v>
      </c>
      <c r="C1210" s="35">
        <v>100</v>
      </c>
      <c r="D1210" s="36">
        <v>22.2</v>
      </c>
      <c r="E1210" s="37">
        <v>11.1</v>
      </c>
      <c r="F1210" s="37" t="s">
        <v>3</v>
      </c>
      <c r="G1210" s="37" t="s">
        <v>3</v>
      </c>
      <c r="H1210" s="37">
        <v>66.7</v>
      </c>
      <c r="I1210" s="38" t="s">
        <v>3</v>
      </c>
    </row>
    <row r="1211" spans="1:9" s="18" customFormat="1" ht="15" hidden="1" customHeight="1" x14ac:dyDescent="0.15">
      <c r="A1211" s="91"/>
      <c r="B1211" s="104" t="s">
        <v>25</v>
      </c>
      <c r="C1211" s="31">
        <v>46</v>
      </c>
      <c r="D1211" s="32">
        <v>7</v>
      </c>
      <c r="E1211" s="33">
        <v>9</v>
      </c>
      <c r="F1211" s="33">
        <v>10</v>
      </c>
      <c r="G1211" s="33">
        <v>5</v>
      </c>
      <c r="H1211" s="33">
        <v>14</v>
      </c>
      <c r="I1211" s="34">
        <v>1</v>
      </c>
    </row>
    <row r="1212" spans="1:9" s="18" customFormat="1" ht="15" hidden="1" customHeight="1" x14ac:dyDescent="0.15">
      <c r="A1212" s="92"/>
      <c r="B1212" s="105" t="s">
        <v>25</v>
      </c>
      <c r="C1212" s="35">
        <v>100</v>
      </c>
      <c r="D1212" s="36">
        <v>15.2</v>
      </c>
      <c r="E1212" s="37">
        <v>19.600000000000001</v>
      </c>
      <c r="F1212" s="37">
        <v>21.7</v>
      </c>
      <c r="G1212" s="37">
        <v>10.9</v>
      </c>
      <c r="H1212" s="37">
        <v>30.4</v>
      </c>
      <c r="I1212" s="38">
        <v>2.2000000000000002</v>
      </c>
    </row>
    <row r="1213" spans="1:9" s="18" customFormat="1" ht="15" hidden="1" customHeight="1" x14ac:dyDescent="0.15">
      <c r="A1213" s="93" t="s">
        <v>328</v>
      </c>
      <c r="B1213" s="104" t="s">
        <v>7</v>
      </c>
      <c r="C1213" s="31">
        <v>325</v>
      </c>
      <c r="D1213" s="32">
        <v>50</v>
      </c>
      <c r="E1213" s="33">
        <v>42</v>
      </c>
      <c r="F1213" s="33">
        <v>55</v>
      </c>
      <c r="G1213" s="33">
        <v>53</v>
      </c>
      <c r="H1213" s="33">
        <v>105</v>
      </c>
      <c r="I1213" s="34">
        <v>20</v>
      </c>
    </row>
    <row r="1214" spans="1:9" s="18" customFormat="1" ht="15" hidden="1" customHeight="1" x14ac:dyDescent="0.15">
      <c r="A1214" s="91"/>
      <c r="B1214" s="105" t="s">
        <v>7</v>
      </c>
      <c r="C1214" s="35">
        <v>100</v>
      </c>
      <c r="D1214" s="36">
        <v>15.4</v>
      </c>
      <c r="E1214" s="37">
        <v>12.9</v>
      </c>
      <c r="F1214" s="37">
        <v>16.899999999999999</v>
      </c>
      <c r="G1214" s="37">
        <v>16.3</v>
      </c>
      <c r="H1214" s="37">
        <v>32.299999999999997</v>
      </c>
      <c r="I1214" s="38">
        <v>6.2</v>
      </c>
    </row>
    <row r="1215" spans="1:9" s="18" customFormat="1" ht="15" hidden="1" customHeight="1" x14ac:dyDescent="0.15">
      <c r="A1215" s="91"/>
      <c r="B1215" s="104" t="s">
        <v>8</v>
      </c>
      <c r="C1215" s="31">
        <v>333</v>
      </c>
      <c r="D1215" s="32">
        <v>40</v>
      </c>
      <c r="E1215" s="33">
        <v>43</v>
      </c>
      <c r="F1215" s="33">
        <v>50</v>
      </c>
      <c r="G1215" s="33">
        <v>63</v>
      </c>
      <c r="H1215" s="33">
        <v>111</v>
      </c>
      <c r="I1215" s="34">
        <v>26</v>
      </c>
    </row>
    <row r="1216" spans="1:9" s="18" customFormat="1" ht="15" hidden="1" customHeight="1" x14ac:dyDescent="0.15">
      <c r="A1216" s="91"/>
      <c r="B1216" s="105" t="s">
        <v>8</v>
      </c>
      <c r="C1216" s="35">
        <v>100</v>
      </c>
      <c r="D1216" s="36">
        <v>12</v>
      </c>
      <c r="E1216" s="37">
        <v>12.9</v>
      </c>
      <c r="F1216" s="37">
        <v>15</v>
      </c>
      <c r="G1216" s="37">
        <v>18.899999999999999</v>
      </c>
      <c r="H1216" s="37">
        <v>33.299999999999997</v>
      </c>
      <c r="I1216" s="38">
        <v>7.8</v>
      </c>
    </row>
    <row r="1217" spans="1:9" s="18" customFormat="1" ht="15" hidden="1" customHeight="1" x14ac:dyDescent="0.15">
      <c r="A1217" s="91"/>
      <c r="B1217" s="104" t="s">
        <v>9</v>
      </c>
      <c r="C1217" s="31">
        <v>149</v>
      </c>
      <c r="D1217" s="32">
        <v>15</v>
      </c>
      <c r="E1217" s="33">
        <v>15</v>
      </c>
      <c r="F1217" s="33">
        <v>25</v>
      </c>
      <c r="G1217" s="33">
        <v>27</v>
      </c>
      <c r="H1217" s="33">
        <v>53</v>
      </c>
      <c r="I1217" s="34">
        <v>14</v>
      </c>
    </row>
    <row r="1218" spans="1:9" s="18" customFormat="1" ht="15" hidden="1" customHeight="1" x14ac:dyDescent="0.15">
      <c r="A1218" s="91"/>
      <c r="B1218" s="105" t="s">
        <v>9</v>
      </c>
      <c r="C1218" s="35">
        <v>100</v>
      </c>
      <c r="D1218" s="36">
        <v>10.1</v>
      </c>
      <c r="E1218" s="37">
        <v>10.1</v>
      </c>
      <c r="F1218" s="37">
        <v>16.8</v>
      </c>
      <c r="G1218" s="37">
        <v>18.100000000000001</v>
      </c>
      <c r="H1218" s="37">
        <v>35.6</v>
      </c>
      <c r="I1218" s="38">
        <v>9.4</v>
      </c>
    </row>
    <row r="1219" spans="1:9" s="18" customFormat="1" ht="15" hidden="1" customHeight="1" x14ac:dyDescent="0.15">
      <c r="A1219" s="91"/>
      <c r="B1219" s="104" t="s">
        <v>10</v>
      </c>
      <c r="C1219" s="31">
        <v>124</v>
      </c>
      <c r="D1219" s="32">
        <v>14</v>
      </c>
      <c r="E1219" s="33">
        <v>14</v>
      </c>
      <c r="F1219" s="33">
        <v>21</v>
      </c>
      <c r="G1219" s="33">
        <v>19</v>
      </c>
      <c r="H1219" s="33">
        <v>51</v>
      </c>
      <c r="I1219" s="34">
        <v>5</v>
      </c>
    </row>
    <row r="1220" spans="1:9" s="18" customFormat="1" ht="15" hidden="1" customHeight="1" x14ac:dyDescent="0.15">
      <c r="A1220" s="91"/>
      <c r="B1220" s="105" t="s">
        <v>10</v>
      </c>
      <c r="C1220" s="35">
        <v>100</v>
      </c>
      <c r="D1220" s="36">
        <v>11.3</v>
      </c>
      <c r="E1220" s="37">
        <v>11.3</v>
      </c>
      <c r="F1220" s="37">
        <v>16.899999999999999</v>
      </c>
      <c r="G1220" s="37">
        <v>15.3</v>
      </c>
      <c r="H1220" s="37">
        <v>41.1</v>
      </c>
      <c r="I1220" s="38">
        <v>4</v>
      </c>
    </row>
    <row r="1221" spans="1:9" s="18" customFormat="1" ht="15" hidden="1" customHeight="1" x14ac:dyDescent="0.15">
      <c r="A1221" s="91"/>
      <c r="B1221" s="104" t="s">
        <v>11</v>
      </c>
      <c r="C1221" s="31">
        <v>105</v>
      </c>
      <c r="D1221" s="32">
        <v>10</v>
      </c>
      <c r="E1221" s="33">
        <v>11</v>
      </c>
      <c r="F1221" s="33">
        <v>19</v>
      </c>
      <c r="G1221" s="33">
        <v>16</v>
      </c>
      <c r="H1221" s="33">
        <v>43</v>
      </c>
      <c r="I1221" s="34">
        <v>6</v>
      </c>
    </row>
    <row r="1222" spans="1:9" s="18" customFormat="1" ht="15" hidden="1" customHeight="1" x14ac:dyDescent="0.15">
      <c r="A1222" s="91"/>
      <c r="B1222" s="105" t="s">
        <v>11</v>
      </c>
      <c r="C1222" s="35">
        <v>100</v>
      </c>
      <c r="D1222" s="36">
        <v>9.5</v>
      </c>
      <c r="E1222" s="37">
        <v>10.5</v>
      </c>
      <c r="F1222" s="37">
        <v>18.100000000000001</v>
      </c>
      <c r="G1222" s="37">
        <v>15.2</v>
      </c>
      <c r="H1222" s="37">
        <v>41</v>
      </c>
      <c r="I1222" s="38">
        <v>5.7</v>
      </c>
    </row>
    <row r="1223" spans="1:9" s="18" customFormat="1" ht="15" hidden="1" customHeight="1" x14ac:dyDescent="0.15">
      <c r="A1223" s="91"/>
      <c r="B1223" s="104" t="s">
        <v>12</v>
      </c>
      <c r="C1223" s="31">
        <v>128</v>
      </c>
      <c r="D1223" s="32">
        <v>15</v>
      </c>
      <c r="E1223" s="33">
        <v>14</v>
      </c>
      <c r="F1223" s="33">
        <v>18</v>
      </c>
      <c r="G1223" s="33">
        <v>22</v>
      </c>
      <c r="H1223" s="33">
        <v>53</v>
      </c>
      <c r="I1223" s="34">
        <v>6</v>
      </c>
    </row>
    <row r="1224" spans="1:9" s="18" customFormat="1" ht="15" hidden="1" customHeight="1" x14ac:dyDescent="0.15">
      <c r="A1224" s="92"/>
      <c r="B1224" s="105" t="s">
        <v>12</v>
      </c>
      <c r="C1224" s="35">
        <v>100</v>
      </c>
      <c r="D1224" s="36">
        <v>11.7</v>
      </c>
      <c r="E1224" s="37">
        <v>10.9</v>
      </c>
      <c r="F1224" s="37">
        <v>14.1</v>
      </c>
      <c r="G1224" s="37">
        <v>17.2</v>
      </c>
      <c r="H1224" s="37">
        <v>41.4</v>
      </c>
      <c r="I1224" s="38">
        <v>4.7</v>
      </c>
    </row>
    <row r="1225" spans="1:9" s="18" customFormat="1" ht="15" hidden="1" customHeight="1" x14ac:dyDescent="0.15">
      <c r="A1225" s="93" t="s">
        <v>329</v>
      </c>
      <c r="B1225" s="104" t="s">
        <v>300</v>
      </c>
      <c r="C1225" s="31">
        <v>57</v>
      </c>
      <c r="D1225" s="32">
        <v>17</v>
      </c>
      <c r="E1225" s="33">
        <v>14</v>
      </c>
      <c r="F1225" s="33">
        <v>15</v>
      </c>
      <c r="G1225" s="33">
        <v>3</v>
      </c>
      <c r="H1225" s="33">
        <v>4</v>
      </c>
      <c r="I1225" s="34">
        <v>4</v>
      </c>
    </row>
    <row r="1226" spans="1:9" s="18" customFormat="1" ht="15" hidden="1" customHeight="1" x14ac:dyDescent="0.15">
      <c r="A1226" s="91"/>
      <c r="B1226" s="105" t="s">
        <v>300</v>
      </c>
      <c r="C1226" s="35">
        <v>100</v>
      </c>
      <c r="D1226" s="36">
        <v>29.8</v>
      </c>
      <c r="E1226" s="37">
        <v>24.6</v>
      </c>
      <c r="F1226" s="37">
        <v>26.3</v>
      </c>
      <c r="G1226" s="37">
        <v>5.3</v>
      </c>
      <c r="H1226" s="37">
        <v>7</v>
      </c>
      <c r="I1226" s="38">
        <v>7</v>
      </c>
    </row>
    <row r="1227" spans="1:9" s="18" customFormat="1" ht="15" hidden="1" customHeight="1" x14ac:dyDescent="0.15">
      <c r="A1227" s="91"/>
      <c r="B1227" s="104" t="s">
        <v>301</v>
      </c>
      <c r="C1227" s="31">
        <v>200</v>
      </c>
      <c r="D1227" s="32">
        <v>51</v>
      </c>
      <c r="E1227" s="33">
        <v>42</v>
      </c>
      <c r="F1227" s="33">
        <v>40</v>
      </c>
      <c r="G1227" s="33">
        <v>17</v>
      </c>
      <c r="H1227" s="33">
        <v>32</v>
      </c>
      <c r="I1227" s="34">
        <v>18</v>
      </c>
    </row>
    <row r="1228" spans="1:9" s="18" customFormat="1" ht="15" hidden="1" customHeight="1" x14ac:dyDescent="0.15">
      <c r="A1228" s="91"/>
      <c r="B1228" s="105" t="s">
        <v>301</v>
      </c>
      <c r="C1228" s="35">
        <v>100</v>
      </c>
      <c r="D1228" s="36">
        <v>25.5</v>
      </c>
      <c r="E1228" s="37">
        <v>21</v>
      </c>
      <c r="F1228" s="37">
        <v>20</v>
      </c>
      <c r="G1228" s="37">
        <v>8.5</v>
      </c>
      <c r="H1228" s="37">
        <v>16</v>
      </c>
      <c r="I1228" s="38">
        <v>9</v>
      </c>
    </row>
    <row r="1229" spans="1:9" s="18" customFormat="1" ht="15" hidden="1" customHeight="1" x14ac:dyDescent="0.15">
      <c r="A1229" s="91"/>
      <c r="B1229" s="104" t="s">
        <v>302</v>
      </c>
      <c r="C1229" s="31">
        <v>417</v>
      </c>
      <c r="D1229" s="32">
        <v>51</v>
      </c>
      <c r="E1229" s="33">
        <v>61</v>
      </c>
      <c r="F1229" s="33">
        <v>93</v>
      </c>
      <c r="G1229" s="33">
        <v>73</v>
      </c>
      <c r="H1229" s="33">
        <v>116</v>
      </c>
      <c r="I1229" s="34">
        <v>23</v>
      </c>
    </row>
    <row r="1230" spans="1:9" s="18" customFormat="1" ht="15" hidden="1" customHeight="1" x14ac:dyDescent="0.15">
      <c r="A1230" s="91"/>
      <c r="B1230" s="105" t="s">
        <v>302</v>
      </c>
      <c r="C1230" s="35">
        <v>100</v>
      </c>
      <c r="D1230" s="36">
        <v>12.2</v>
      </c>
      <c r="E1230" s="37">
        <v>14.6</v>
      </c>
      <c r="F1230" s="37">
        <v>22.3</v>
      </c>
      <c r="G1230" s="37">
        <v>17.5</v>
      </c>
      <c r="H1230" s="37">
        <v>27.8</v>
      </c>
      <c r="I1230" s="38">
        <v>5.5</v>
      </c>
    </row>
    <row r="1231" spans="1:9" s="18" customFormat="1" ht="15" hidden="1" customHeight="1" x14ac:dyDescent="0.15">
      <c r="A1231" s="91"/>
      <c r="B1231" s="104" t="s">
        <v>303</v>
      </c>
      <c r="C1231" s="31">
        <v>326</v>
      </c>
      <c r="D1231" s="32">
        <v>23</v>
      </c>
      <c r="E1231" s="33">
        <v>28</v>
      </c>
      <c r="F1231" s="33">
        <v>35</v>
      </c>
      <c r="G1231" s="33">
        <v>72</v>
      </c>
      <c r="H1231" s="33">
        <v>146</v>
      </c>
      <c r="I1231" s="34">
        <v>22</v>
      </c>
    </row>
    <row r="1232" spans="1:9" s="18" customFormat="1" ht="15" hidden="1" customHeight="1" x14ac:dyDescent="0.15">
      <c r="A1232" s="91"/>
      <c r="B1232" s="105" t="s">
        <v>303</v>
      </c>
      <c r="C1232" s="35">
        <v>100</v>
      </c>
      <c r="D1232" s="36">
        <v>7.1</v>
      </c>
      <c r="E1232" s="37">
        <v>8.6</v>
      </c>
      <c r="F1232" s="37">
        <v>10.7</v>
      </c>
      <c r="G1232" s="37">
        <v>22.1</v>
      </c>
      <c r="H1232" s="37">
        <v>44.8</v>
      </c>
      <c r="I1232" s="38">
        <v>6.7</v>
      </c>
    </row>
    <row r="1233" spans="1:9" s="18" customFormat="1" ht="15" hidden="1" customHeight="1" x14ac:dyDescent="0.15">
      <c r="A1233" s="91"/>
      <c r="B1233" s="104" t="s">
        <v>304</v>
      </c>
      <c r="C1233" s="31">
        <v>211</v>
      </c>
      <c r="D1233" s="32">
        <v>13</v>
      </c>
      <c r="E1233" s="33">
        <v>3</v>
      </c>
      <c r="F1233" s="33">
        <v>20</v>
      </c>
      <c r="G1233" s="33">
        <v>42</v>
      </c>
      <c r="H1233" s="33">
        <v>122</v>
      </c>
      <c r="I1233" s="34">
        <v>11</v>
      </c>
    </row>
    <row r="1234" spans="1:9" s="18" customFormat="1" ht="15" hidden="1" customHeight="1" x14ac:dyDescent="0.15">
      <c r="A1234" s="92"/>
      <c r="B1234" s="105" t="s">
        <v>304</v>
      </c>
      <c r="C1234" s="35">
        <v>100</v>
      </c>
      <c r="D1234" s="36">
        <v>6.2</v>
      </c>
      <c r="E1234" s="37">
        <v>1.4</v>
      </c>
      <c r="F1234" s="37">
        <v>9.5</v>
      </c>
      <c r="G1234" s="37">
        <v>19.899999999999999</v>
      </c>
      <c r="H1234" s="37">
        <v>57.8</v>
      </c>
      <c r="I1234" s="38">
        <v>5.2</v>
      </c>
    </row>
    <row r="1235" spans="1:9" s="18" customFormat="1" ht="15" hidden="1" customHeight="1" x14ac:dyDescent="0.15">
      <c r="A1235" s="93" t="s">
        <v>330</v>
      </c>
      <c r="B1235" s="104" t="s">
        <v>52</v>
      </c>
      <c r="C1235" s="31">
        <v>182</v>
      </c>
      <c r="D1235" s="32">
        <v>18</v>
      </c>
      <c r="E1235" s="33">
        <v>12</v>
      </c>
      <c r="F1235" s="33">
        <v>18</v>
      </c>
      <c r="G1235" s="33">
        <v>32</v>
      </c>
      <c r="H1235" s="33">
        <v>89</v>
      </c>
      <c r="I1235" s="34">
        <v>13</v>
      </c>
    </row>
    <row r="1236" spans="1:9" s="18" customFormat="1" ht="15" hidden="1" customHeight="1" x14ac:dyDescent="0.15">
      <c r="A1236" s="91"/>
      <c r="B1236" s="105" t="s">
        <v>52</v>
      </c>
      <c r="C1236" s="35">
        <v>100</v>
      </c>
      <c r="D1236" s="36">
        <v>9.9</v>
      </c>
      <c r="E1236" s="37">
        <v>6.6</v>
      </c>
      <c r="F1236" s="37">
        <v>9.9</v>
      </c>
      <c r="G1236" s="37">
        <v>17.600000000000001</v>
      </c>
      <c r="H1236" s="37">
        <v>48.9</v>
      </c>
      <c r="I1236" s="38">
        <v>7.1</v>
      </c>
    </row>
    <row r="1237" spans="1:9" s="18" customFormat="1" ht="15" hidden="1" customHeight="1" x14ac:dyDescent="0.15">
      <c r="A1237" s="91"/>
      <c r="B1237" s="104" t="s">
        <v>53</v>
      </c>
      <c r="C1237" s="31">
        <v>206</v>
      </c>
      <c r="D1237" s="32">
        <v>25</v>
      </c>
      <c r="E1237" s="33">
        <v>33</v>
      </c>
      <c r="F1237" s="33">
        <v>31</v>
      </c>
      <c r="G1237" s="33">
        <v>31</v>
      </c>
      <c r="H1237" s="33">
        <v>74</v>
      </c>
      <c r="I1237" s="34">
        <v>12</v>
      </c>
    </row>
    <row r="1238" spans="1:9" s="18" customFormat="1" ht="15" hidden="1" customHeight="1" x14ac:dyDescent="0.15">
      <c r="A1238" s="91"/>
      <c r="B1238" s="105" t="s">
        <v>53</v>
      </c>
      <c r="C1238" s="35">
        <v>100</v>
      </c>
      <c r="D1238" s="36">
        <v>12.1</v>
      </c>
      <c r="E1238" s="37">
        <v>16</v>
      </c>
      <c r="F1238" s="37">
        <v>15</v>
      </c>
      <c r="G1238" s="37">
        <v>15</v>
      </c>
      <c r="H1238" s="37">
        <v>35.9</v>
      </c>
      <c r="I1238" s="38">
        <v>5.8</v>
      </c>
    </row>
    <row r="1239" spans="1:9" s="18" customFormat="1" ht="15" hidden="1" customHeight="1" x14ac:dyDescent="0.15">
      <c r="A1239" s="91"/>
      <c r="B1239" s="104" t="s">
        <v>54</v>
      </c>
      <c r="C1239" s="31">
        <v>214</v>
      </c>
      <c r="D1239" s="32">
        <v>24</v>
      </c>
      <c r="E1239" s="33">
        <v>26</v>
      </c>
      <c r="F1239" s="33">
        <v>37</v>
      </c>
      <c r="G1239" s="33">
        <v>44</v>
      </c>
      <c r="H1239" s="33">
        <v>69</v>
      </c>
      <c r="I1239" s="34">
        <v>14</v>
      </c>
    </row>
    <row r="1240" spans="1:9" s="18" customFormat="1" ht="15" hidden="1" customHeight="1" x14ac:dyDescent="0.15">
      <c r="A1240" s="91"/>
      <c r="B1240" s="105" t="s">
        <v>54</v>
      </c>
      <c r="C1240" s="35">
        <v>100</v>
      </c>
      <c r="D1240" s="36">
        <v>11.2</v>
      </c>
      <c r="E1240" s="37">
        <v>12.1</v>
      </c>
      <c r="F1240" s="37">
        <v>17.3</v>
      </c>
      <c r="G1240" s="37">
        <v>20.6</v>
      </c>
      <c r="H1240" s="37">
        <v>32.200000000000003</v>
      </c>
      <c r="I1240" s="38">
        <v>6.5</v>
      </c>
    </row>
    <row r="1241" spans="1:9" s="18" customFormat="1" ht="15" hidden="1" customHeight="1" x14ac:dyDescent="0.15">
      <c r="A1241" s="91"/>
      <c r="B1241" s="104" t="s">
        <v>55</v>
      </c>
      <c r="C1241" s="31">
        <v>247</v>
      </c>
      <c r="D1241" s="32">
        <v>27</v>
      </c>
      <c r="E1241" s="33">
        <v>36</v>
      </c>
      <c r="F1241" s="33">
        <v>55</v>
      </c>
      <c r="G1241" s="33">
        <v>42</v>
      </c>
      <c r="H1241" s="33">
        <v>70</v>
      </c>
      <c r="I1241" s="34">
        <v>17</v>
      </c>
    </row>
    <row r="1242" spans="1:9" s="18" customFormat="1" ht="15" hidden="1" customHeight="1" x14ac:dyDescent="0.15">
      <c r="A1242" s="91"/>
      <c r="B1242" s="105" t="s">
        <v>55</v>
      </c>
      <c r="C1242" s="35">
        <v>100</v>
      </c>
      <c r="D1242" s="36">
        <v>10.9</v>
      </c>
      <c r="E1242" s="37">
        <v>14.6</v>
      </c>
      <c r="F1242" s="37">
        <v>22.3</v>
      </c>
      <c r="G1242" s="37">
        <v>17</v>
      </c>
      <c r="H1242" s="37">
        <v>28.3</v>
      </c>
      <c r="I1242" s="38">
        <v>6.9</v>
      </c>
    </row>
    <row r="1243" spans="1:9" s="18" customFormat="1" ht="15" hidden="1" customHeight="1" x14ac:dyDescent="0.15">
      <c r="A1243" s="91"/>
      <c r="B1243" s="104" t="s">
        <v>56</v>
      </c>
      <c r="C1243" s="31">
        <v>433</v>
      </c>
      <c r="D1243" s="32">
        <v>71</v>
      </c>
      <c r="E1243" s="33">
        <v>55</v>
      </c>
      <c r="F1243" s="33">
        <v>72</v>
      </c>
      <c r="G1243" s="33">
        <v>69</v>
      </c>
      <c r="H1243" s="33">
        <v>140</v>
      </c>
      <c r="I1243" s="34">
        <v>26</v>
      </c>
    </row>
    <row r="1244" spans="1:9" s="18" customFormat="1" ht="15" hidden="1" customHeight="1" x14ac:dyDescent="0.15">
      <c r="A1244" s="92"/>
      <c r="B1244" s="105" t="s">
        <v>56</v>
      </c>
      <c r="C1244" s="35">
        <v>100</v>
      </c>
      <c r="D1244" s="36">
        <v>16.399999999999999</v>
      </c>
      <c r="E1244" s="37">
        <v>12.7</v>
      </c>
      <c r="F1244" s="37">
        <v>16.600000000000001</v>
      </c>
      <c r="G1244" s="37">
        <v>15.9</v>
      </c>
      <c r="H1244" s="37">
        <v>32.299999999999997</v>
      </c>
      <c r="I1244" s="38">
        <v>6</v>
      </c>
    </row>
    <row r="1245" spans="1:9" s="18" customFormat="1" ht="15" hidden="1" customHeight="1" x14ac:dyDescent="0.15">
      <c r="A1245" s="93" t="s">
        <v>331</v>
      </c>
      <c r="B1245" s="104" t="s">
        <v>41</v>
      </c>
      <c r="C1245" s="31">
        <v>1063</v>
      </c>
      <c r="D1245" s="32">
        <v>153</v>
      </c>
      <c r="E1245" s="33">
        <v>140</v>
      </c>
      <c r="F1245" s="33">
        <v>183</v>
      </c>
      <c r="G1245" s="33">
        <v>181</v>
      </c>
      <c r="H1245" s="33">
        <v>336</v>
      </c>
      <c r="I1245" s="34">
        <v>70</v>
      </c>
    </row>
    <row r="1246" spans="1:9" s="18" customFormat="1" ht="15" hidden="1" customHeight="1" x14ac:dyDescent="0.15">
      <c r="A1246" s="91"/>
      <c r="B1246" s="105" t="s">
        <v>41</v>
      </c>
      <c r="C1246" s="35">
        <v>100</v>
      </c>
      <c r="D1246" s="36">
        <v>14.4</v>
      </c>
      <c r="E1246" s="37">
        <v>13.2</v>
      </c>
      <c r="F1246" s="37">
        <v>17.2</v>
      </c>
      <c r="G1246" s="37">
        <v>17</v>
      </c>
      <c r="H1246" s="37">
        <v>31.6</v>
      </c>
      <c r="I1246" s="38">
        <v>6.6</v>
      </c>
    </row>
    <row r="1247" spans="1:9" s="18" customFormat="1" ht="15" hidden="1" customHeight="1" x14ac:dyDescent="0.15">
      <c r="A1247" s="91"/>
      <c r="B1247" s="104" t="s">
        <v>42</v>
      </c>
      <c r="C1247" s="31">
        <v>196</v>
      </c>
      <c r="D1247" s="32">
        <v>7</v>
      </c>
      <c r="E1247" s="33">
        <v>18</v>
      </c>
      <c r="F1247" s="33">
        <v>27</v>
      </c>
      <c r="G1247" s="33">
        <v>32</v>
      </c>
      <c r="H1247" s="33">
        <v>102</v>
      </c>
      <c r="I1247" s="34">
        <v>10</v>
      </c>
    </row>
    <row r="1248" spans="1:9" s="18" customFormat="1" ht="15" hidden="1" customHeight="1" x14ac:dyDescent="0.15">
      <c r="A1248" s="91"/>
      <c r="B1248" s="105" t="s">
        <v>42</v>
      </c>
      <c r="C1248" s="35">
        <v>100</v>
      </c>
      <c r="D1248" s="36">
        <v>3.6</v>
      </c>
      <c r="E1248" s="37">
        <v>9.1999999999999993</v>
      </c>
      <c r="F1248" s="37">
        <v>13.8</v>
      </c>
      <c r="G1248" s="37">
        <v>16.3</v>
      </c>
      <c r="H1248" s="37">
        <v>52</v>
      </c>
      <c r="I1248" s="38">
        <v>5.0999999999999996</v>
      </c>
    </row>
    <row r="1249" spans="1:29" s="18" customFormat="1" ht="15" hidden="1" customHeight="1" x14ac:dyDescent="0.15">
      <c r="A1249" s="91"/>
      <c r="B1249" s="104" t="s">
        <v>40</v>
      </c>
      <c r="C1249" s="31">
        <v>18</v>
      </c>
      <c r="D1249" s="32">
        <v>2</v>
      </c>
      <c r="E1249" s="33">
        <v>1</v>
      </c>
      <c r="F1249" s="33">
        <v>2</v>
      </c>
      <c r="G1249" s="33">
        <v>6</v>
      </c>
      <c r="H1249" s="33">
        <v>6</v>
      </c>
      <c r="I1249" s="34">
        <v>1</v>
      </c>
    </row>
    <row r="1250" spans="1:29" s="18" customFormat="1" ht="15" hidden="1" customHeight="1" x14ac:dyDescent="0.15">
      <c r="A1250" s="92"/>
      <c r="B1250" s="105" t="s">
        <v>40</v>
      </c>
      <c r="C1250" s="35">
        <v>100</v>
      </c>
      <c r="D1250" s="36">
        <v>11.1</v>
      </c>
      <c r="E1250" s="37">
        <v>5.6</v>
      </c>
      <c r="F1250" s="37">
        <v>11.1</v>
      </c>
      <c r="G1250" s="37">
        <v>33.299999999999997</v>
      </c>
      <c r="H1250" s="37">
        <v>33.299999999999997</v>
      </c>
      <c r="I1250" s="38">
        <v>5.6</v>
      </c>
    </row>
    <row r="1251" spans="1:29" s="18" customFormat="1" ht="15" hidden="1" customHeight="1" x14ac:dyDescent="0.15">
      <c r="A1251" s="93" t="s">
        <v>332</v>
      </c>
      <c r="B1251" s="104" t="s">
        <v>325</v>
      </c>
      <c r="C1251" s="31">
        <v>211</v>
      </c>
      <c r="D1251" s="32">
        <v>18</v>
      </c>
      <c r="E1251" s="33">
        <v>31</v>
      </c>
      <c r="F1251" s="33">
        <v>31</v>
      </c>
      <c r="G1251" s="33">
        <v>27</v>
      </c>
      <c r="H1251" s="33">
        <v>82</v>
      </c>
      <c r="I1251" s="34">
        <v>22</v>
      </c>
    </row>
    <row r="1252" spans="1:29" s="18" customFormat="1" ht="15" hidden="1" customHeight="1" x14ac:dyDescent="0.15">
      <c r="A1252" s="91"/>
      <c r="B1252" s="105" t="s">
        <v>325</v>
      </c>
      <c r="C1252" s="35">
        <v>100</v>
      </c>
      <c r="D1252" s="36">
        <v>8.5</v>
      </c>
      <c r="E1252" s="37">
        <v>14.7</v>
      </c>
      <c r="F1252" s="37">
        <v>14.7</v>
      </c>
      <c r="G1252" s="37">
        <v>12.8</v>
      </c>
      <c r="H1252" s="37">
        <v>38.9</v>
      </c>
      <c r="I1252" s="38">
        <v>10.4</v>
      </c>
    </row>
    <row r="1253" spans="1:29" s="18" customFormat="1" ht="15" hidden="1" customHeight="1" x14ac:dyDescent="0.15">
      <c r="A1253" s="91"/>
      <c r="B1253" s="104" t="s">
        <v>326</v>
      </c>
      <c r="C1253" s="31">
        <v>935</v>
      </c>
      <c r="D1253" s="32">
        <v>129</v>
      </c>
      <c r="E1253" s="33">
        <v>104</v>
      </c>
      <c r="F1253" s="33">
        <v>148</v>
      </c>
      <c r="G1253" s="33">
        <v>173</v>
      </c>
      <c r="H1253" s="33">
        <v>331</v>
      </c>
      <c r="I1253" s="34">
        <v>50</v>
      </c>
    </row>
    <row r="1254" spans="1:29" s="18" customFormat="1" ht="15" hidden="1" customHeight="1" x14ac:dyDescent="0.15">
      <c r="A1254" s="91"/>
      <c r="B1254" s="105" t="s">
        <v>326</v>
      </c>
      <c r="C1254" s="35">
        <v>100</v>
      </c>
      <c r="D1254" s="36">
        <v>13.8</v>
      </c>
      <c r="E1254" s="37">
        <v>11.1</v>
      </c>
      <c r="F1254" s="37">
        <v>15.8</v>
      </c>
      <c r="G1254" s="37">
        <v>18.5</v>
      </c>
      <c r="H1254" s="37">
        <v>35.4</v>
      </c>
      <c r="I1254" s="38">
        <v>5.3</v>
      </c>
    </row>
    <row r="1255" spans="1:29" s="18" customFormat="1" ht="15" hidden="1" customHeight="1" x14ac:dyDescent="0.15">
      <c r="A1255" s="91"/>
      <c r="B1255" s="104" t="s">
        <v>327</v>
      </c>
      <c r="C1255" s="31">
        <v>109</v>
      </c>
      <c r="D1255" s="32">
        <v>16</v>
      </c>
      <c r="E1255" s="33">
        <v>21</v>
      </c>
      <c r="F1255" s="33">
        <v>30</v>
      </c>
      <c r="G1255" s="33">
        <v>13</v>
      </c>
      <c r="H1255" s="33">
        <v>20</v>
      </c>
      <c r="I1255" s="34">
        <v>9</v>
      </c>
    </row>
    <row r="1256" spans="1:29" s="18" customFormat="1" ht="15" hidden="1" customHeight="1" x14ac:dyDescent="0.15">
      <c r="A1256" s="91"/>
      <c r="B1256" s="105" t="s">
        <v>327</v>
      </c>
      <c r="C1256" s="35">
        <v>100</v>
      </c>
      <c r="D1256" s="36">
        <v>14.7</v>
      </c>
      <c r="E1256" s="37">
        <v>19.3</v>
      </c>
      <c r="F1256" s="37">
        <v>27.5</v>
      </c>
      <c r="G1256" s="37">
        <v>11.9</v>
      </c>
      <c r="H1256" s="37">
        <v>18.3</v>
      </c>
      <c r="I1256" s="38">
        <v>8.3000000000000007</v>
      </c>
    </row>
    <row r="1257" spans="1:29" s="18" customFormat="1" ht="15" hidden="1" customHeight="1" x14ac:dyDescent="0.15">
      <c r="A1257" s="91"/>
      <c r="B1257" s="104" t="s">
        <v>40</v>
      </c>
      <c r="C1257" s="31">
        <v>20</v>
      </c>
      <c r="D1257" s="32">
        <v>3</v>
      </c>
      <c r="E1257" s="33">
        <v>2</v>
      </c>
      <c r="F1257" s="33">
        <v>2</v>
      </c>
      <c r="G1257" s="33">
        <v>5</v>
      </c>
      <c r="H1257" s="33">
        <v>8</v>
      </c>
      <c r="I1257" s="34" t="s">
        <v>3</v>
      </c>
    </row>
    <row r="1258" spans="1:29" s="18" customFormat="1" ht="15" hidden="1" customHeight="1" x14ac:dyDescent="0.15">
      <c r="A1258" s="92"/>
      <c r="B1258" s="105" t="s">
        <v>40</v>
      </c>
      <c r="C1258" s="35">
        <v>100</v>
      </c>
      <c r="D1258" s="36">
        <v>15</v>
      </c>
      <c r="E1258" s="37">
        <v>10</v>
      </c>
      <c r="F1258" s="37">
        <v>10</v>
      </c>
      <c r="G1258" s="37">
        <v>25</v>
      </c>
      <c r="H1258" s="37">
        <v>40</v>
      </c>
      <c r="I1258" s="38" t="s">
        <v>3</v>
      </c>
    </row>
    <row r="1259" spans="1:29" s="18" customFormat="1" ht="15" hidden="1" customHeight="1" x14ac:dyDescent="0.15">
      <c r="A1259" s="55"/>
      <c r="B1259" s="104" t="s">
        <v>6</v>
      </c>
      <c r="C1259" s="31" t="s">
        <v>3</v>
      </c>
      <c r="D1259" s="32" t="s">
        <v>3</v>
      </c>
      <c r="E1259" s="33" t="s">
        <v>3</v>
      </c>
      <c r="F1259" s="33" t="s">
        <v>3</v>
      </c>
      <c r="G1259" s="33" t="s">
        <v>3</v>
      </c>
      <c r="H1259" s="33" t="s">
        <v>3</v>
      </c>
      <c r="I1259" s="34" t="s">
        <v>3</v>
      </c>
    </row>
    <row r="1260" spans="1:29" s="18" customFormat="1" ht="15" hidden="1" customHeight="1" x14ac:dyDescent="0.15">
      <c r="A1260" s="56"/>
      <c r="B1260" s="111" t="s">
        <v>6</v>
      </c>
      <c r="C1260" s="19" t="s">
        <v>3</v>
      </c>
      <c r="D1260" s="20" t="s">
        <v>3</v>
      </c>
      <c r="E1260" s="21" t="s">
        <v>3</v>
      </c>
      <c r="F1260" s="21" t="s">
        <v>3</v>
      </c>
      <c r="G1260" s="21" t="s">
        <v>3</v>
      </c>
      <c r="H1260" s="21" t="s">
        <v>3</v>
      </c>
      <c r="I1260" s="22" t="s">
        <v>3</v>
      </c>
    </row>
    <row r="1261" spans="1:29" ht="14.25" customHeight="1" x14ac:dyDescent="0.15">
      <c r="A1261" s="46"/>
      <c r="B1261" s="46"/>
      <c r="C1261" s="48"/>
      <c r="D1261" s="48"/>
      <c r="E1261" s="48"/>
      <c r="F1261" s="48"/>
      <c r="G1261" s="48"/>
      <c r="H1261" s="48"/>
      <c r="I1261" s="48" t="s">
        <v>4</v>
      </c>
    </row>
    <row r="1262" spans="1:29" ht="21" customHeight="1" x14ac:dyDescent="0.15">
      <c r="A1262" s="7"/>
      <c r="C1262" s="40"/>
      <c r="D1262" s="39"/>
      <c r="I1262" s="8"/>
      <c r="N1262" s="8"/>
      <c r="S1262" s="8"/>
      <c r="X1262" s="8"/>
      <c r="AC1262" s="8"/>
    </row>
    <row r="1263" spans="1:29" ht="18" customHeight="1" x14ac:dyDescent="0.15">
      <c r="A1263" s="7">
        <v>21</v>
      </c>
      <c r="B1263" s="6" t="s">
        <v>412</v>
      </c>
      <c r="D1263" s="8"/>
    </row>
    <row r="1264" spans="1:29" s="9" customFormat="1" ht="39.950000000000003" customHeight="1" x14ac:dyDescent="0.15">
      <c r="B1264" s="47"/>
      <c r="C1264" s="10" t="s">
        <v>5</v>
      </c>
      <c r="D1264" s="11" t="s">
        <v>70</v>
      </c>
      <c r="E1264" s="12" t="s">
        <v>71</v>
      </c>
      <c r="F1264" s="12" t="s">
        <v>72</v>
      </c>
      <c r="G1264" s="12" t="s">
        <v>73</v>
      </c>
      <c r="H1264" s="12" t="s">
        <v>74</v>
      </c>
      <c r="I1264" s="12" t="s">
        <v>69</v>
      </c>
      <c r="J1264" s="13" t="s">
        <v>6</v>
      </c>
    </row>
    <row r="1265" spans="1:10" s="18" customFormat="1" ht="15" hidden="1" customHeight="1" x14ac:dyDescent="0.15">
      <c r="A1265" s="54"/>
      <c r="B1265" s="108" t="s">
        <v>0</v>
      </c>
      <c r="C1265" s="14">
        <v>1295</v>
      </c>
      <c r="D1265" s="15">
        <v>709</v>
      </c>
      <c r="E1265" s="16">
        <v>375</v>
      </c>
      <c r="F1265" s="16">
        <v>111</v>
      </c>
      <c r="G1265" s="16">
        <v>62</v>
      </c>
      <c r="H1265" s="16">
        <v>1</v>
      </c>
      <c r="I1265" s="16">
        <v>5</v>
      </c>
      <c r="J1265" s="17">
        <v>32</v>
      </c>
    </row>
    <row r="1266" spans="1:10" s="18" customFormat="1" ht="15" hidden="1" customHeight="1" x14ac:dyDescent="0.15">
      <c r="A1266" s="55"/>
      <c r="B1266" s="109" t="s">
        <v>0</v>
      </c>
      <c r="C1266" s="19">
        <v>100</v>
      </c>
      <c r="D1266" s="20">
        <v>54.7</v>
      </c>
      <c r="E1266" s="21">
        <v>29</v>
      </c>
      <c r="F1266" s="21">
        <v>8.6</v>
      </c>
      <c r="G1266" s="21">
        <v>4.8</v>
      </c>
      <c r="H1266" s="21">
        <v>0.1</v>
      </c>
      <c r="I1266" s="21">
        <v>0.4</v>
      </c>
      <c r="J1266" s="22">
        <v>2.5</v>
      </c>
    </row>
    <row r="1267" spans="1:10" s="18" customFormat="1" ht="15" hidden="1" customHeight="1" x14ac:dyDescent="0.15">
      <c r="A1267" s="90" t="s">
        <v>333</v>
      </c>
      <c r="B1267" s="110" t="s">
        <v>23</v>
      </c>
      <c r="C1267" s="23">
        <v>1202</v>
      </c>
      <c r="D1267" s="24">
        <v>651</v>
      </c>
      <c r="E1267" s="25">
        <v>354</v>
      </c>
      <c r="F1267" s="25">
        <v>110</v>
      </c>
      <c r="G1267" s="25">
        <v>51</v>
      </c>
      <c r="H1267" s="25">
        <v>1</v>
      </c>
      <c r="I1267" s="25">
        <v>5</v>
      </c>
      <c r="J1267" s="26">
        <v>30</v>
      </c>
    </row>
    <row r="1268" spans="1:10" s="18" customFormat="1" ht="15" hidden="1" customHeight="1" x14ac:dyDescent="0.15">
      <c r="A1268" s="91"/>
      <c r="B1268" s="105" t="s">
        <v>23</v>
      </c>
      <c r="C1268" s="27">
        <v>100</v>
      </c>
      <c r="D1268" s="28">
        <v>54.2</v>
      </c>
      <c r="E1268" s="29">
        <v>29.5</v>
      </c>
      <c r="F1268" s="29">
        <v>9.1999999999999993</v>
      </c>
      <c r="G1268" s="29">
        <v>4.2</v>
      </c>
      <c r="H1268" s="29">
        <v>0.1</v>
      </c>
      <c r="I1268" s="29">
        <v>0.4</v>
      </c>
      <c r="J1268" s="30">
        <v>2.5</v>
      </c>
    </row>
    <row r="1269" spans="1:10" s="18" customFormat="1" ht="15" hidden="1" customHeight="1" x14ac:dyDescent="0.15">
      <c r="A1269" s="91"/>
      <c r="B1269" s="106" t="s">
        <v>306</v>
      </c>
      <c r="C1269" s="31">
        <v>205</v>
      </c>
      <c r="D1269" s="32">
        <v>101</v>
      </c>
      <c r="E1269" s="33">
        <v>68</v>
      </c>
      <c r="F1269" s="33">
        <v>18</v>
      </c>
      <c r="G1269" s="33">
        <v>7</v>
      </c>
      <c r="H1269" s="33" t="s">
        <v>3</v>
      </c>
      <c r="I1269" s="33">
        <v>1</v>
      </c>
      <c r="J1269" s="34">
        <v>10</v>
      </c>
    </row>
    <row r="1270" spans="1:10" s="18" customFormat="1" ht="15" hidden="1" customHeight="1" x14ac:dyDescent="0.15">
      <c r="A1270" s="91"/>
      <c r="B1270" s="107" t="s">
        <v>306</v>
      </c>
      <c r="C1270" s="35">
        <v>100</v>
      </c>
      <c r="D1270" s="36">
        <v>49.3</v>
      </c>
      <c r="E1270" s="37">
        <v>33.200000000000003</v>
      </c>
      <c r="F1270" s="37">
        <v>8.8000000000000007</v>
      </c>
      <c r="G1270" s="37">
        <v>3.4</v>
      </c>
      <c r="H1270" s="37" t="s">
        <v>3</v>
      </c>
      <c r="I1270" s="37">
        <v>0.5</v>
      </c>
      <c r="J1270" s="38">
        <v>4.9000000000000004</v>
      </c>
    </row>
    <row r="1271" spans="1:10" s="18" customFormat="1" ht="15" hidden="1" customHeight="1" x14ac:dyDescent="0.15">
      <c r="A1271" s="91"/>
      <c r="B1271" s="106" t="s">
        <v>305</v>
      </c>
      <c r="C1271" s="31">
        <v>158</v>
      </c>
      <c r="D1271" s="32">
        <v>74</v>
      </c>
      <c r="E1271" s="33">
        <v>59</v>
      </c>
      <c r="F1271" s="33">
        <v>12</v>
      </c>
      <c r="G1271" s="33">
        <v>9</v>
      </c>
      <c r="H1271" s="33" t="s">
        <v>3</v>
      </c>
      <c r="I1271" s="33" t="s">
        <v>3</v>
      </c>
      <c r="J1271" s="34">
        <v>4</v>
      </c>
    </row>
    <row r="1272" spans="1:10" s="18" customFormat="1" ht="15" hidden="1" customHeight="1" x14ac:dyDescent="0.15">
      <c r="A1272" s="91"/>
      <c r="B1272" s="107" t="s">
        <v>305</v>
      </c>
      <c r="C1272" s="35">
        <v>100</v>
      </c>
      <c r="D1272" s="36">
        <v>46.8</v>
      </c>
      <c r="E1272" s="37">
        <v>37.299999999999997</v>
      </c>
      <c r="F1272" s="37">
        <v>7.6</v>
      </c>
      <c r="G1272" s="37">
        <v>5.7</v>
      </c>
      <c r="H1272" s="37" t="s">
        <v>3</v>
      </c>
      <c r="I1272" s="37" t="s">
        <v>3</v>
      </c>
      <c r="J1272" s="38">
        <v>2.5</v>
      </c>
    </row>
    <row r="1273" spans="1:10" s="18" customFormat="1" ht="15" hidden="1" customHeight="1" x14ac:dyDescent="0.15">
      <c r="A1273" s="91"/>
      <c r="B1273" s="106" t="s">
        <v>307</v>
      </c>
      <c r="C1273" s="31">
        <v>481</v>
      </c>
      <c r="D1273" s="32">
        <v>275</v>
      </c>
      <c r="E1273" s="33">
        <v>135</v>
      </c>
      <c r="F1273" s="33">
        <v>40</v>
      </c>
      <c r="G1273" s="33">
        <v>19</v>
      </c>
      <c r="H1273" s="33" t="s">
        <v>3</v>
      </c>
      <c r="I1273" s="33">
        <v>2</v>
      </c>
      <c r="J1273" s="34">
        <v>10</v>
      </c>
    </row>
    <row r="1274" spans="1:10" s="18" customFormat="1" ht="15" hidden="1" customHeight="1" x14ac:dyDescent="0.15">
      <c r="A1274" s="91"/>
      <c r="B1274" s="107" t="s">
        <v>307</v>
      </c>
      <c r="C1274" s="35">
        <v>100</v>
      </c>
      <c r="D1274" s="36">
        <v>57.2</v>
      </c>
      <c r="E1274" s="37">
        <v>28.1</v>
      </c>
      <c r="F1274" s="37">
        <v>8.3000000000000007</v>
      </c>
      <c r="G1274" s="37">
        <v>4</v>
      </c>
      <c r="H1274" s="37" t="s">
        <v>3</v>
      </c>
      <c r="I1274" s="37">
        <v>0.4</v>
      </c>
      <c r="J1274" s="38">
        <v>2.1</v>
      </c>
    </row>
    <row r="1275" spans="1:10" s="18" customFormat="1" ht="15" hidden="1" customHeight="1" x14ac:dyDescent="0.15">
      <c r="A1275" s="91"/>
      <c r="B1275" s="106" t="s">
        <v>308</v>
      </c>
      <c r="C1275" s="31">
        <v>301</v>
      </c>
      <c r="D1275" s="32">
        <v>177</v>
      </c>
      <c r="E1275" s="33">
        <v>75</v>
      </c>
      <c r="F1275" s="33">
        <v>30</v>
      </c>
      <c r="G1275" s="33">
        <v>13</v>
      </c>
      <c r="H1275" s="33">
        <v>1</v>
      </c>
      <c r="I1275" s="33" t="s">
        <v>3</v>
      </c>
      <c r="J1275" s="34">
        <v>5</v>
      </c>
    </row>
    <row r="1276" spans="1:10" s="18" customFormat="1" ht="15" hidden="1" customHeight="1" x14ac:dyDescent="0.15">
      <c r="A1276" s="91"/>
      <c r="B1276" s="107" t="s">
        <v>308</v>
      </c>
      <c r="C1276" s="35">
        <v>100</v>
      </c>
      <c r="D1276" s="36">
        <v>58.8</v>
      </c>
      <c r="E1276" s="37">
        <v>24.9</v>
      </c>
      <c r="F1276" s="37">
        <v>10</v>
      </c>
      <c r="G1276" s="37">
        <v>4.3</v>
      </c>
      <c r="H1276" s="37">
        <v>0.3</v>
      </c>
      <c r="I1276" s="37" t="s">
        <v>3</v>
      </c>
      <c r="J1276" s="38">
        <v>1.7</v>
      </c>
    </row>
    <row r="1277" spans="1:10" s="18" customFormat="1" ht="15" hidden="1" customHeight="1" x14ac:dyDescent="0.15">
      <c r="A1277" s="91"/>
      <c r="B1277" s="106" t="s">
        <v>22</v>
      </c>
      <c r="C1277" s="31">
        <v>57</v>
      </c>
      <c r="D1277" s="32">
        <v>24</v>
      </c>
      <c r="E1277" s="33">
        <v>17</v>
      </c>
      <c r="F1277" s="33">
        <v>10</v>
      </c>
      <c r="G1277" s="33">
        <v>3</v>
      </c>
      <c r="H1277" s="33" t="s">
        <v>3</v>
      </c>
      <c r="I1277" s="33">
        <v>2</v>
      </c>
      <c r="J1277" s="34">
        <v>1</v>
      </c>
    </row>
    <row r="1278" spans="1:10" s="18" customFormat="1" ht="15" hidden="1" customHeight="1" x14ac:dyDescent="0.15">
      <c r="A1278" s="91"/>
      <c r="B1278" s="107" t="s">
        <v>22</v>
      </c>
      <c r="C1278" s="35">
        <v>100</v>
      </c>
      <c r="D1278" s="36">
        <v>42.1</v>
      </c>
      <c r="E1278" s="37">
        <v>29.8</v>
      </c>
      <c r="F1278" s="37">
        <v>17.5</v>
      </c>
      <c r="G1278" s="37">
        <v>5.3</v>
      </c>
      <c r="H1278" s="37" t="s">
        <v>3</v>
      </c>
      <c r="I1278" s="37">
        <v>3.5</v>
      </c>
      <c r="J1278" s="38">
        <v>1.8</v>
      </c>
    </row>
    <row r="1279" spans="1:10" s="18" customFormat="1" ht="15" hidden="1" customHeight="1" x14ac:dyDescent="0.15">
      <c r="A1279" s="91"/>
      <c r="B1279" s="104" t="s">
        <v>24</v>
      </c>
      <c r="C1279" s="31">
        <v>9</v>
      </c>
      <c r="D1279" s="32">
        <v>6</v>
      </c>
      <c r="E1279" s="33">
        <v>2</v>
      </c>
      <c r="F1279" s="33" t="s">
        <v>3</v>
      </c>
      <c r="G1279" s="33">
        <v>1</v>
      </c>
      <c r="H1279" s="33" t="s">
        <v>3</v>
      </c>
      <c r="I1279" s="33" t="s">
        <v>3</v>
      </c>
      <c r="J1279" s="34" t="s">
        <v>3</v>
      </c>
    </row>
    <row r="1280" spans="1:10" s="18" customFormat="1" ht="15" hidden="1" customHeight="1" x14ac:dyDescent="0.15">
      <c r="A1280" s="91"/>
      <c r="B1280" s="105" t="s">
        <v>24</v>
      </c>
      <c r="C1280" s="35">
        <v>100</v>
      </c>
      <c r="D1280" s="36">
        <v>66.7</v>
      </c>
      <c r="E1280" s="37">
        <v>22.2</v>
      </c>
      <c r="F1280" s="37" t="s">
        <v>3</v>
      </c>
      <c r="G1280" s="37">
        <v>11.1</v>
      </c>
      <c r="H1280" s="37" t="s">
        <v>3</v>
      </c>
      <c r="I1280" s="37" t="s">
        <v>3</v>
      </c>
      <c r="J1280" s="38" t="s">
        <v>3</v>
      </c>
    </row>
    <row r="1281" spans="1:10" s="18" customFormat="1" ht="15" hidden="1" customHeight="1" x14ac:dyDescent="0.15">
      <c r="A1281" s="91"/>
      <c r="B1281" s="104" t="s">
        <v>25</v>
      </c>
      <c r="C1281" s="31">
        <v>46</v>
      </c>
      <c r="D1281" s="32">
        <v>28</v>
      </c>
      <c r="E1281" s="33">
        <v>15</v>
      </c>
      <c r="F1281" s="33" t="s">
        <v>3</v>
      </c>
      <c r="G1281" s="33">
        <v>2</v>
      </c>
      <c r="H1281" s="33" t="s">
        <v>3</v>
      </c>
      <c r="I1281" s="33" t="s">
        <v>3</v>
      </c>
      <c r="J1281" s="34">
        <v>1</v>
      </c>
    </row>
    <row r="1282" spans="1:10" s="18" customFormat="1" ht="15" hidden="1" customHeight="1" x14ac:dyDescent="0.15">
      <c r="A1282" s="92"/>
      <c r="B1282" s="105" t="s">
        <v>25</v>
      </c>
      <c r="C1282" s="35">
        <v>100</v>
      </c>
      <c r="D1282" s="36">
        <v>60.9</v>
      </c>
      <c r="E1282" s="37">
        <v>32.6</v>
      </c>
      <c r="F1282" s="37" t="s">
        <v>3</v>
      </c>
      <c r="G1282" s="37">
        <v>4.3</v>
      </c>
      <c r="H1282" s="37" t="s">
        <v>3</v>
      </c>
      <c r="I1282" s="37" t="s">
        <v>3</v>
      </c>
      <c r="J1282" s="38">
        <v>2.2000000000000002</v>
      </c>
    </row>
    <row r="1283" spans="1:10" s="18" customFormat="1" ht="15" hidden="1" customHeight="1" x14ac:dyDescent="0.15">
      <c r="A1283" s="93" t="s">
        <v>328</v>
      </c>
      <c r="B1283" s="104" t="s">
        <v>7</v>
      </c>
      <c r="C1283" s="31">
        <v>325</v>
      </c>
      <c r="D1283" s="32">
        <v>178</v>
      </c>
      <c r="E1283" s="33">
        <v>99</v>
      </c>
      <c r="F1283" s="33">
        <v>28</v>
      </c>
      <c r="G1283" s="33">
        <v>13</v>
      </c>
      <c r="H1283" s="33" t="s">
        <v>3</v>
      </c>
      <c r="I1283" s="33">
        <v>4</v>
      </c>
      <c r="J1283" s="34">
        <v>3</v>
      </c>
    </row>
    <row r="1284" spans="1:10" s="18" customFormat="1" ht="15" hidden="1" customHeight="1" x14ac:dyDescent="0.15">
      <c r="A1284" s="91"/>
      <c r="B1284" s="105" t="s">
        <v>7</v>
      </c>
      <c r="C1284" s="35">
        <v>100</v>
      </c>
      <c r="D1284" s="36">
        <v>54.8</v>
      </c>
      <c r="E1284" s="37">
        <v>30.5</v>
      </c>
      <c r="F1284" s="37">
        <v>8.6</v>
      </c>
      <c r="G1284" s="37">
        <v>4</v>
      </c>
      <c r="H1284" s="37" t="s">
        <v>3</v>
      </c>
      <c r="I1284" s="37">
        <v>1.2</v>
      </c>
      <c r="J1284" s="38">
        <v>0.9</v>
      </c>
    </row>
    <row r="1285" spans="1:10" s="18" customFormat="1" ht="15" hidden="1" customHeight="1" x14ac:dyDescent="0.15">
      <c r="A1285" s="91"/>
      <c r="B1285" s="104" t="s">
        <v>8</v>
      </c>
      <c r="C1285" s="31">
        <v>333</v>
      </c>
      <c r="D1285" s="32">
        <v>180</v>
      </c>
      <c r="E1285" s="33">
        <v>105</v>
      </c>
      <c r="F1285" s="33">
        <v>24</v>
      </c>
      <c r="G1285" s="33">
        <v>12</v>
      </c>
      <c r="H1285" s="33" t="s">
        <v>3</v>
      </c>
      <c r="I1285" s="33" t="s">
        <v>3</v>
      </c>
      <c r="J1285" s="34">
        <v>12</v>
      </c>
    </row>
    <row r="1286" spans="1:10" s="18" customFormat="1" ht="15" hidden="1" customHeight="1" x14ac:dyDescent="0.15">
      <c r="A1286" s="91"/>
      <c r="B1286" s="105" t="s">
        <v>8</v>
      </c>
      <c r="C1286" s="35">
        <v>100</v>
      </c>
      <c r="D1286" s="36">
        <v>54.1</v>
      </c>
      <c r="E1286" s="37">
        <v>31.5</v>
      </c>
      <c r="F1286" s="37">
        <v>7.2</v>
      </c>
      <c r="G1286" s="37">
        <v>3.6</v>
      </c>
      <c r="H1286" s="37" t="s">
        <v>3</v>
      </c>
      <c r="I1286" s="37" t="s">
        <v>3</v>
      </c>
      <c r="J1286" s="38">
        <v>3.6</v>
      </c>
    </row>
    <row r="1287" spans="1:10" s="18" customFormat="1" ht="15" hidden="1" customHeight="1" x14ac:dyDescent="0.15">
      <c r="A1287" s="91"/>
      <c r="B1287" s="104" t="s">
        <v>9</v>
      </c>
      <c r="C1287" s="31">
        <v>149</v>
      </c>
      <c r="D1287" s="32">
        <v>78</v>
      </c>
      <c r="E1287" s="33">
        <v>43</v>
      </c>
      <c r="F1287" s="33">
        <v>14</v>
      </c>
      <c r="G1287" s="33">
        <v>9</v>
      </c>
      <c r="H1287" s="33" t="s">
        <v>3</v>
      </c>
      <c r="I1287" s="33" t="s">
        <v>3</v>
      </c>
      <c r="J1287" s="34">
        <v>5</v>
      </c>
    </row>
    <row r="1288" spans="1:10" s="18" customFormat="1" ht="15" hidden="1" customHeight="1" x14ac:dyDescent="0.15">
      <c r="A1288" s="91"/>
      <c r="B1288" s="105" t="s">
        <v>9</v>
      </c>
      <c r="C1288" s="35">
        <v>100</v>
      </c>
      <c r="D1288" s="36">
        <v>52.3</v>
      </c>
      <c r="E1288" s="37">
        <v>28.9</v>
      </c>
      <c r="F1288" s="37">
        <v>9.4</v>
      </c>
      <c r="G1288" s="37">
        <v>6</v>
      </c>
      <c r="H1288" s="37" t="s">
        <v>3</v>
      </c>
      <c r="I1288" s="37" t="s">
        <v>3</v>
      </c>
      <c r="J1288" s="38">
        <v>3.4</v>
      </c>
    </row>
    <row r="1289" spans="1:10" s="18" customFormat="1" ht="15" hidden="1" customHeight="1" x14ac:dyDescent="0.15">
      <c r="A1289" s="91"/>
      <c r="B1289" s="104" t="s">
        <v>10</v>
      </c>
      <c r="C1289" s="31">
        <v>124</v>
      </c>
      <c r="D1289" s="32">
        <v>71</v>
      </c>
      <c r="E1289" s="33">
        <v>29</v>
      </c>
      <c r="F1289" s="33">
        <v>15</v>
      </c>
      <c r="G1289" s="33">
        <v>8</v>
      </c>
      <c r="H1289" s="33">
        <v>1</v>
      </c>
      <c r="I1289" s="33" t="s">
        <v>3</v>
      </c>
      <c r="J1289" s="34" t="s">
        <v>3</v>
      </c>
    </row>
    <row r="1290" spans="1:10" s="18" customFormat="1" ht="15" hidden="1" customHeight="1" x14ac:dyDescent="0.15">
      <c r="A1290" s="91"/>
      <c r="B1290" s="105" t="s">
        <v>10</v>
      </c>
      <c r="C1290" s="35">
        <v>100</v>
      </c>
      <c r="D1290" s="36">
        <v>57.3</v>
      </c>
      <c r="E1290" s="37">
        <v>23.4</v>
      </c>
      <c r="F1290" s="37">
        <v>12.1</v>
      </c>
      <c r="G1290" s="37">
        <v>6.5</v>
      </c>
      <c r="H1290" s="37">
        <v>0.8</v>
      </c>
      <c r="I1290" s="37" t="s">
        <v>3</v>
      </c>
      <c r="J1290" s="38" t="s">
        <v>3</v>
      </c>
    </row>
    <row r="1291" spans="1:10" s="18" customFormat="1" ht="15" hidden="1" customHeight="1" x14ac:dyDescent="0.15">
      <c r="A1291" s="91"/>
      <c r="B1291" s="104" t="s">
        <v>11</v>
      </c>
      <c r="C1291" s="31">
        <v>105</v>
      </c>
      <c r="D1291" s="32">
        <v>58</v>
      </c>
      <c r="E1291" s="33">
        <v>28</v>
      </c>
      <c r="F1291" s="33">
        <v>9</v>
      </c>
      <c r="G1291" s="33">
        <v>5</v>
      </c>
      <c r="H1291" s="33" t="s">
        <v>3</v>
      </c>
      <c r="I1291" s="33" t="s">
        <v>3</v>
      </c>
      <c r="J1291" s="34">
        <v>5</v>
      </c>
    </row>
    <row r="1292" spans="1:10" s="18" customFormat="1" ht="15" hidden="1" customHeight="1" x14ac:dyDescent="0.15">
      <c r="A1292" s="91"/>
      <c r="B1292" s="105" t="s">
        <v>11</v>
      </c>
      <c r="C1292" s="35">
        <v>100</v>
      </c>
      <c r="D1292" s="36">
        <v>55.2</v>
      </c>
      <c r="E1292" s="37">
        <v>26.7</v>
      </c>
      <c r="F1292" s="37">
        <v>8.6</v>
      </c>
      <c r="G1292" s="37">
        <v>4.8</v>
      </c>
      <c r="H1292" s="37" t="s">
        <v>3</v>
      </c>
      <c r="I1292" s="37" t="s">
        <v>3</v>
      </c>
      <c r="J1292" s="38">
        <v>4.8</v>
      </c>
    </row>
    <row r="1293" spans="1:10" s="18" customFormat="1" ht="15" hidden="1" customHeight="1" x14ac:dyDescent="0.15">
      <c r="A1293" s="91"/>
      <c r="B1293" s="104" t="s">
        <v>12</v>
      </c>
      <c r="C1293" s="31">
        <v>128</v>
      </c>
      <c r="D1293" s="32">
        <v>78</v>
      </c>
      <c r="E1293" s="33">
        <v>33</v>
      </c>
      <c r="F1293" s="33">
        <v>8</v>
      </c>
      <c r="G1293" s="33">
        <v>6</v>
      </c>
      <c r="H1293" s="33" t="s">
        <v>3</v>
      </c>
      <c r="I1293" s="33" t="s">
        <v>3</v>
      </c>
      <c r="J1293" s="34">
        <v>3</v>
      </c>
    </row>
    <row r="1294" spans="1:10" s="18" customFormat="1" ht="15" hidden="1" customHeight="1" x14ac:dyDescent="0.15">
      <c r="A1294" s="92"/>
      <c r="B1294" s="105" t="s">
        <v>12</v>
      </c>
      <c r="C1294" s="35">
        <v>100</v>
      </c>
      <c r="D1294" s="36">
        <v>60.9</v>
      </c>
      <c r="E1294" s="37">
        <v>25.8</v>
      </c>
      <c r="F1294" s="37">
        <v>6.3</v>
      </c>
      <c r="G1294" s="37">
        <v>4.7</v>
      </c>
      <c r="H1294" s="37" t="s">
        <v>3</v>
      </c>
      <c r="I1294" s="37" t="s">
        <v>3</v>
      </c>
      <c r="J1294" s="38">
        <v>2.2999999999999998</v>
      </c>
    </row>
    <row r="1295" spans="1:10" s="18" customFormat="1" ht="15" hidden="1" customHeight="1" x14ac:dyDescent="0.15">
      <c r="A1295" s="93" t="s">
        <v>329</v>
      </c>
      <c r="B1295" s="104" t="s">
        <v>300</v>
      </c>
      <c r="C1295" s="31">
        <v>57</v>
      </c>
      <c r="D1295" s="32">
        <v>23</v>
      </c>
      <c r="E1295" s="33">
        <v>16</v>
      </c>
      <c r="F1295" s="33">
        <v>6</v>
      </c>
      <c r="G1295" s="33">
        <v>3</v>
      </c>
      <c r="H1295" s="33" t="s">
        <v>3</v>
      </c>
      <c r="I1295" s="33">
        <v>3</v>
      </c>
      <c r="J1295" s="34">
        <v>6</v>
      </c>
    </row>
    <row r="1296" spans="1:10" s="18" customFormat="1" ht="15" hidden="1" customHeight="1" x14ac:dyDescent="0.15">
      <c r="A1296" s="91"/>
      <c r="B1296" s="105" t="s">
        <v>300</v>
      </c>
      <c r="C1296" s="35">
        <v>100</v>
      </c>
      <c r="D1296" s="36">
        <v>40.4</v>
      </c>
      <c r="E1296" s="37">
        <v>28.1</v>
      </c>
      <c r="F1296" s="37">
        <v>10.5</v>
      </c>
      <c r="G1296" s="37">
        <v>5.3</v>
      </c>
      <c r="H1296" s="37" t="s">
        <v>3</v>
      </c>
      <c r="I1296" s="37">
        <v>5.3</v>
      </c>
      <c r="J1296" s="38">
        <v>10.5</v>
      </c>
    </row>
    <row r="1297" spans="1:10" s="18" customFormat="1" ht="15" hidden="1" customHeight="1" x14ac:dyDescent="0.15">
      <c r="A1297" s="91"/>
      <c r="B1297" s="104" t="s">
        <v>301</v>
      </c>
      <c r="C1297" s="31">
        <v>200</v>
      </c>
      <c r="D1297" s="32">
        <v>90</v>
      </c>
      <c r="E1297" s="33">
        <v>64</v>
      </c>
      <c r="F1297" s="33">
        <v>21</v>
      </c>
      <c r="G1297" s="33">
        <v>12</v>
      </c>
      <c r="H1297" s="33">
        <v>1</v>
      </c>
      <c r="I1297" s="33">
        <v>1</v>
      </c>
      <c r="J1297" s="34">
        <v>11</v>
      </c>
    </row>
    <row r="1298" spans="1:10" s="18" customFormat="1" ht="15" hidden="1" customHeight="1" x14ac:dyDescent="0.15">
      <c r="A1298" s="91"/>
      <c r="B1298" s="105" t="s">
        <v>301</v>
      </c>
      <c r="C1298" s="35">
        <v>100</v>
      </c>
      <c r="D1298" s="36">
        <v>45</v>
      </c>
      <c r="E1298" s="37">
        <v>32</v>
      </c>
      <c r="F1298" s="37">
        <v>10.5</v>
      </c>
      <c r="G1298" s="37">
        <v>6</v>
      </c>
      <c r="H1298" s="37">
        <v>0.5</v>
      </c>
      <c r="I1298" s="37">
        <v>0.5</v>
      </c>
      <c r="J1298" s="38">
        <v>5.5</v>
      </c>
    </row>
    <row r="1299" spans="1:10" s="18" customFormat="1" ht="15" hidden="1" customHeight="1" x14ac:dyDescent="0.15">
      <c r="A1299" s="91"/>
      <c r="B1299" s="104" t="s">
        <v>302</v>
      </c>
      <c r="C1299" s="31">
        <v>417</v>
      </c>
      <c r="D1299" s="32">
        <v>199</v>
      </c>
      <c r="E1299" s="33">
        <v>142</v>
      </c>
      <c r="F1299" s="33">
        <v>42</v>
      </c>
      <c r="G1299" s="33">
        <v>29</v>
      </c>
      <c r="H1299" s="33" t="s">
        <v>3</v>
      </c>
      <c r="I1299" s="33">
        <v>1</v>
      </c>
      <c r="J1299" s="34">
        <v>4</v>
      </c>
    </row>
    <row r="1300" spans="1:10" s="18" customFormat="1" ht="15" hidden="1" customHeight="1" x14ac:dyDescent="0.15">
      <c r="A1300" s="91"/>
      <c r="B1300" s="105" t="s">
        <v>302</v>
      </c>
      <c r="C1300" s="35">
        <v>100</v>
      </c>
      <c r="D1300" s="36">
        <v>47.7</v>
      </c>
      <c r="E1300" s="37">
        <v>34.1</v>
      </c>
      <c r="F1300" s="37">
        <v>10.1</v>
      </c>
      <c r="G1300" s="37">
        <v>7</v>
      </c>
      <c r="H1300" s="37" t="s">
        <v>3</v>
      </c>
      <c r="I1300" s="37">
        <v>0.2</v>
      </c>
      <c r="J1300" s="38">
        <v>1</v>
      </c>
    </row>
    <row r="1301" spans="1:10" s="18" customFormat="1" ht="15" hidden="1" customHeight="1" x14ac:dyDescent="0.15">
      <c r="A1301" s="91"/>
      <c r="B1301" s="104" t="s">
        <v>303</v>
      </c>
      <c r="C1301" s="31">
        <v>326</v>
      </c>
      <c r="D1301" s="32">
        <v>189</v>
      </c>
      <c r="E1301" s="33">
        <v>89</v>
      </c>
      <c r="F1301" s="33">
        <v>29</v>
      </c>
      <c r="G1301" s="33">
        <v>13</v>
      </c>
      <c r="H1301" s="33" t="s">
        <v>3</v>
      </c>
      <c r="I1301" s="33" t="s">
        <v>3</v>
      </c>
      <c r="J1301" s="34">
        <v>6</v>
      </c>
    </row>
    <row r="1302" spans="1:10" s="18" customFormat="1" ht="15" hidden="1" customHeight="1" x14ac:dyDescent="0.15">
      <c r="A1302" s="91"/>
      <c r="B1302" s="105" t="s">
        <v>303</v>
      </c>
      <c r="C1302" s="35">
        <v>100</v>
      </c>
      <c r="D1302" s="36">
        <v>58</v>
      </c>
      <c r="E1302" s="37">
        <v>27.3</v>
      </c>
      <c r="F1302" s="37">
        <v>8.9</v>
      </c>
      <c r="G1302" s="37">
        <v>4</v>
      </c>
      <c r="H1302" s="37" t="s">
        <v>3</v>
      </c>
      <c r="I1302" s="37" t="s">
        <v>3</v>
      </c>
      <c r="J1302" s="38">
        <v>1.8</v>
      </c>
    </row>
    <row r="1303" spans="1:10" s="18" customFormat="1" ht="15" hidden="1" customHeight="1" x14ac:dyDescent="0.15">
      <c r="A1303" s="91"/>
      <c r="B1303" s="104" t="s">
        <v>304</v>
      </c>
      <c r="C1303" s="31">
        <v>211</v>
      </c>
      <c r="D1303" s="32">
        <v>161</v>
      </c>
      <c r="E1303" s="33">
        <v>39</v>
      </c>
      <c r="F1303" s="33">
        <v>9</v>
      </c>
      <c r="G1303" s="33" t="s">
        <v>3</v>
      </c>
      <c r="H1303" s="33" t="s">
        <v>3</v>
      </c>
      <c r="I1303" s="33" t="s">
        <v>3</v>
      </c>
      <c r="J1303" s="34">
        <v>2</v>
      </c>
    </row>
    <row r="1304" spans="1:10" s="18" customFormat="1" ht="15" hidden="1" customHeight="1" x14ac:dyDescent="0.15">
      <c r="A1304" s="92"/>
      <c r="B1304" s="105" t="s">
        <v>304</v>
      </c>
      <c r="C1304" s="35">
        <v>100</v>
      </c>
      <c r="D1304" s="36">
        <v>76.3</v>
      </c>
      <c r="E1304" s="37">
        <v>18.5</v>
      </c>
      <c r="F1304" s="37">
        <v>4.3</v>
      </c>
      <c r="G1304" s="37" t="s">
        <v>3</v>
      </c>
      <c r="H1304" s="37" t="s">
        <v>3</v>
      </c>
      <c r="I1304" s="37" t="s">
        <v>3</v>
      </c>
      <c r="J1304" s="38">
        <v>0.9</v>
      </c>
    </row>
    <row r="1305" spans="1:10" s="18" customFormat="1" ht="15" hidden="1" customHeight="1" x14ac:dyDescent="0.15">
      <c r="A1305" s="93" t="s">
        <v>330</v>
      </c>
      <c r="B1305" s="104" t="s">
        <v>52</v>
      </c>
      <c r="C1305" s="31">
        <v>182</v>
      </c>
      <c r="D1305" s="32">
        <v>134</v>
      </c>
      <c r="E1305" s="33">
        <v>31</v>
      </c>
      <c r="F1305" s="33">
        <v>13</v>
      </c>
      <c r="G1305" s="33">
        <v>4</v>
      </c>
      <c r="H1305" s="33" t="s">
        <v>3</v>
      </c>
      <c r="I1305" s="33" t="s">
        <v>3</v>
      </c>
      <c r="J1305" s="34" t="s">
        <v>3</v>
      </c>
    </row>
    <row r="1306" spans="1:10" s="18" customFormat="1" ht="15" hidden="1" customHeight="1" x14ac:dyDescent="0.15">
      <c r="A1306" s="91"/>
      <c r="B1306" s="105" t="s">
        <v>52</v>
      </c>
      <c r="C1306" s="35">
        <v>100</v>
      </c>
      <c r="D1306" s="36">
        <v>73.599999999999994</v>
      </c>
      <c r="E1306" s="37">
        <v>17</v>
      </c>
      <c r="F1306" s="37">
        <v>7.1</v>
      </c>
      <c r="G1306" s="37">
        <v>2.2000000000000002</v>
      </c>
      <c r="H1306" s="37" t="s">
        <v>3</v>
      </c>
      <c r="I1306" s="37" t="s">
        <v>3</v>
      </c>
      <c r="J1306" s="38" t="s">
        <v>3</v>
      </c>
    </row>
    <row r="1307" spans="1:10" s="18" customFormat="1" ht="15" hidden="1" customHeight="1" x14ac:dyDescent="0.15">
      <c r="A1307" s="91"/>
      <c r="B1307" s="104" t="s">
        <v>53</v>
      </c>
      <c r="C1307" s="31">
        <v>206</v>
      </c>
      <c r="D1307" s="32">
        <v>113</v>
      </c>
      <c r="E1307" s="33">
        <v>68</v>
      </c>
      <c r="F1307" s="33">
        <v>12</v>
      </c>
      <c r="G1307" s="33">
        <v>8</v>
      </c>
      <c r="H1307" s="33">
        <v>1</v>
      </c>
      <c r="I1307" s="33" t="s">
        <v>3</v>
      </c>
      <c r="J1307" s="34">
        <v>4</v>
      </c>
    </row>
    <row r="1308" spans="1:10" s="18" customFormat="1" ht="15" hidden="1" customHeight="1" x14ac:dyDescent="0.15">
      <c r="A1308" s="91"/>
      <c r="B1308" s="105" t="s">
        <v>53</v>
      </c>
      <c r="C1308" s="35">
        <v>100</v>
      </c>
      <c r="D1308" s="36">
        <v>54.9</v>
      </c>
      <c r="E1308" s="37">
        <v>33</v>
      </c>
      <c r="F1308" s="37">
        <v>5.8</v>
      </c>
      <c r="G1308" s="37">
        <v>3.9</v>
      </c>
      <c r="H1308" s="37">
        <v>0.5</v>
      </c>
      <c r="I1308" s="37" t="s">
        <v>3</v>
      </c>
      <c r="J1308" s="38">
        <v>1.9</v>
      </c>
    </row>
    <row r="1309" spans="1:10" s="18" customFormat="1" ht="15" hidden="1" customHeight="1" x14ac:dyDescent="0.15">
      <c r="A1309" s="91"/>
      <c r="B1309" s="104" t="s">
        <v>54</v>
      </c>
      <c r="C1309" s="31">
        <v>214</v>
      </c>
      <c r="D1309" s="32">
        <v>133</v>
      </c>
      <c r="E1309" s="33">
        <v>50</v>
      </c>
      <c r="F1309" s="33">
        <v>16</v>
      </c>
      <c r="G1309" s="33">
        <v>7</v>
      </c>
      <c r="H1309" s="33" t="s">
        <v>3</v>
      </c>
      <c r="I1309" s="33" t="s">
        <v>3</v>
      </c>
      <c r="J1309" s="34">
        <v>8</v>
      </c>
    </row>
    <row r="1310" spans="1:10" s="18" customFormat="1" ht="15" hidden="1" customHeight="1" x14ac:dyDescent="0.15">
      <c r="A1310" s="91"/>
      <c r="B1310" s="105" t="s">
        <v>54</v>
      </c>
      <c r="C1310" s="35">
        <v>100</v>
      </c>
      <c r="D1310" s="36">
        <v>62.1</v>
      </c>
      <c r="E1310" s="37">
        <v>23.4</v>
      </c>
      <c r="F1310" s="37">
        <v>7.5</v>
      </c>
      <c r="G1310" s="37">
        <v>3.3</v>
      </c>
      <c r="H1310" s="37" t="s">
        <v>3</v>
      </c>
      <c r="I1310" s="37" t="s">
        <v>3</v>
      </c>
      <c r="J1310" s="38">
        <v>3.7</v>
      </c>
    </row>
    <row r="1311" spans="1:10" s="18" customFormat="1" ht="15" hidden="1" customHeight="1" x14ac:dyDescent="0.15">
      <c r="A1311" s="91"/>
      <c r="B1311" s="104" t="s">
        <v>55</v>
      </c>
      <c r="C1311" s="31">
        <v>247</v>
      </c>
      <c r="D1311" s="32">
        <v>127</v>
      </c>
      <c r="E1311" s="33">
        <v>77</v>
      </c>
      <c r="F1311" s="33">
        <v>23</v>
      </c>
      <c r="G1311" s="33">
        <v>14</v>
      </c>
      <c r="H1311" s="33" t="s">
        <v>3</v>
      </c>
      <c r="I1311" s="33" t="s">
        <v>3</v>
      </c>
      <c r="J1311" s="34">
        <v>6</v>
      </c>
    </row>
    <row r="1312" spans="1:10" s="18" customFormat="1" ht="15" hidden="1" customHeight="1" x14ac:dyDescent="0.15">
      <c r="A1312" s="91"/>
      <c r="B1312" s="105" t="s">
        <v>55</v>
      </c>
      <c r="C1312" s="35">
        <v>100</v>
      </c>
      <c r="D1312" s="36">
        <v>51.4</v>
      </c>
      <c r="E1312" s="37">
        <v>31.2</v>
      </c>
      <c r="F1312" s="37">
        <v>9.3000000000000007</v>
      </c>
      <c r="G1312" s="37">
        <v>5.7</v>
      </c>
      <c r="H1312" s="37" t="s">
        <v>3</v>
      </c>
      <c r="I1312" s="37" t="s">
        <v>3</v>
      </c>
      <c r="J1312" s="38">
        <v>2.4</v>
      </c>
    </row>
    <row r="1313" spans="1:10" s="18" customFormat="1" ht="15" hidden="1" customHeight="1" x14ac:dyDescent="0.15">
      <c r="A1313" s="91"/>
      <c r="B1313" s="104" t="s">
        <v>56</v>
      </c>
      <c r="C1313" s="31">
        <v>433</v>
      </c>
      <c r="D1313" s="32">
        <v>194</v>
      </c>
      <c r="E1313" s="33">
        <v>146</v>
      </c>
      <c r="F1313" s="33">
        <v>47</v>
      </c>
      <c r="G1313" s="33">
        <v>28</v>
      </c>
      <c r="H1313" s="33" t="s">
        <v>3</v>
      </c>
      <c r="I1313" s="33">
        <v>5</v>
      </c>
      <c r="J1313" s="34">
        <v>13</v>
      </c>
    </row>
    <row r="1314" spans="1:10" s="18" customFormat="1" ht="15" hidden="1" customHeight="1" x14ac:dyDescent="0.15">
      <c r="A1314" s="91"/>
      <c r="B1314" s="112" t="s">
        <v>56</v>
      </c>
      <c r="C1314" s="27">
        <v>100</v>
      </c>
      <c r="D1314" s="28">
        <v>44.8</v>
      </c>
      <c r="E1314" s="29">
        <v>33.700000000000003</v>
      </c>
      <c r="F1314" s="29">
        <v>10.9</v>
      </c>
      <c r="G1314" s="29">
        <v>6.5</v>
      </c>
      <c r="H1314" s="29" t="s">
        <v>3</v>
      </c>
      <c r="I1314" s="29">
        <v>1.2</v>
      </c>
      <c r="J1314" s="30">
        <v>3</v>
      </c>
    </row>
    <row r="1315" spans="1:10" s="18" customFormat="1" ht="15" customHeight="1" x14ac:dyDescent="0.15">
      <c r="A1315" s="90" t="s">
        <v>331</v>
      </c>
      <c r="B1315" s="110" t="s">
        <v>41</v>
      </c>
      <c r="C1315" s="14">
        <v>1063</v>
      </c>
      <c r="D1315" s="15">
        <v>570</v>
      </c>
      <c r="E1315" s="16">
        <v>315</v>
      </c>
      <c r="F1315" s="16">
        <v>97</v>
      </c>
      <c r="G1315" s="16">
        <v>50</v>
      </c>
      <c r="H1315" s="16">
        <v>1</v>
      </c>
      <c r="I1315" s="16">
        <v>3</v>
      </c>
      <c r="J1315" s="17">
        <v>27</v>
      </c>
    </row>
    <row r="1316" spans="1:10" s="18" customFormat="1" ht="15" customHeight="1" x14ac:dyDescent="0.15">
      <c r="A1316" s="91"/>
      <c r="B1316" s="105" t="s">
        <v>41</v>
      </c>
      <c r="C1316" s="35">
        <v>100</v>
      </c>
      <c r="D1316" s="36">
        <v>53.6</v>
      </c>
      <c r="E1316" s="37">
        <v>29.6</v>
      </c>
      <c r="F1316" s="37">
        <v>9.1</v>
      </c>
      <c r="G1316" s="37">
        <v>4.7</v>
      </c>
      <c r="H1316" s="37">
        <v>0.1</v>
      </c>
      <c r="I1316" s="37">
        <v>0.3</v>
      </c>
      <c r="J1316" s="38">
        <v>2.5</v>
      </c>
    </row>
    <row r="1317" spans="1:10" s="18" customFormat="1" ht="15" customHeight="1" x14ac:dyDescent="0.15">
      <c r="A1317" s="91"/>
      <c r="B1317" s="104" t="s">
        <v>42</v>
      </c>
      <c r="C1317" s="31">
        <v>196</v>
      </c>
      <c r="D1317" s="32">
        <v>126</v>
      </c>
      <c r="E1317" s="33">
        <v>45</v>
      </c>
      <c r="F1317" s="33">
        <v>11</v>
      </c>
      <c r="G1317" s="33">
        <v>11</v>
      </c>
      <c r="H1317" s="33" t="s">
        <v>3</v>
      </c>
      <c r="I1317" s="33">
        <v>1</v>
      </c>
      <c r="J1317" s="34">
        <v>2</v>
      </c>
    </row>
    <row r="1318" spans="1:10" s="18" customFormat="1" ht="15" customHeight="1" x14ac:dyDescent="0.15">
      <c r="A1318" s="91"/>
      <c r="B1318" s="105" t="s">
        <v>42</v>
      </c>
      <c r="C1318" s="35">
        <v>100</v>
      </c>
      <c r="D1318" s="36">
        <v>64.3</v>
      </c>
      <c r="E1318" s="37">
        <v>23</v>
      </c>
      <c r="F1318" s="37">
        <v>5.6</v>
      </c>
      <c r="G1318" s="37">
        <v>5.6</v>
      </c>
      <c r="H1318" s="37" t="s">
        <v>3</v>
      </c>
      <c r="I1318" s="37">
        <v>0.5</v>
      </c>
      <c r="J1318" s="38">
        <v>1</v>
      </c>
    </row>
    <row r="1319" spans="1:10" s="18" customFormat="1" ht="15" customHeight="1" x14ac:dyDescent="0.15">
      <c r="A1319" s="91"/>
      <c r="B1319" s="104" t="s">
        <v>40</v>
      </c>
      <c r="C1319" s="31">
        <v>18</v>
      </c>
      <c r="D1319" s="32">
        <v>8</v>
      </c>
      <c r="E1319" s="33">
        <v>7</v>
      </c>
      <c r="F1319" s="33">
        <v>1</v>
      </c>
      <c r="G1319" s="33" t="s">
        <v>3</v>
      </c>
      <c r="H1319" s="33" t="s">
        <v>3</v>
      </c>
      <c r="I1319" s="33" t="s">
        <v>3</v>
      </c>
      <c r="J1319" s="34">
        <v>2</v>
      </c>
    </row>
    <row r="1320" spans="1:10" s="18" customFormat="1" ht="15" customHeight="1" x14ac:dyDescent="0.15">
      <c r="A1320" s="103"/>
      <c r="B1320" s="111" t="s">
        <v>40</v>
      </c>
      <c r="C1320" s="19">
        <v>100</v>
      </c>
      <c r="D1320" s="20">
        <v>44.4</v>
      </c>
      <c r="E1320" s="21">
        <v>38.9</v>
      </c>
      <c r="F1320" s="21">
        <v>5.6</v>
      </c>
      <c r="G1320" s="21" t="s">
        <v>3</v>
      </c>
      <c r="H1320" s="21" t="s">
        <v>3</v>
      </c>
      <c r="I1320" s="21" t="s">
        <v>3</v>
      </c>
      <c r="J1320" s="22">
        <v>11.1</v>
      </c>
    </row>
    <row r="1321" spans="1:10" s="18" customFormat="1" ht="15" hidden="1" customHeight="1" x14ac:dyDescent="0.15">
      <c r="A1321" s="91" t="s">
        <v>332</v>
      </c>
      <c r="B1321" s="112" t="s">
        <v>325</v>
      </c>
      <c r="C1321" s="23">
        <v>211</v>
      </c>
      <c r="D1321" s="24">
        <v>118</v>
      </c>
      <c r="E1321" s="25">
        <v>54</v>
      </c>
      <c r="F1321" s="25">
        <v>23</v>
      </c>
      <c r="G1321" s="25">
        <v>10</v>
      </c>
      <c r="H1321" s="25" t="s">
        <v>3</v>
      </c>
      <c r="I1321" s="25">
        <v>2</v>
      </c>
      <c r="J1321" s="26">
        <v>4</v>
      </c>
    </row>
    <row r="1322" spans="1:10" s="18" customFormat="1" ht="15" hidden="1" customHeight="1" x14ac:dyDescent="0.15">
      <c r="A1322" s="91"/>
      <c r="B1322" s="105" t="s">
        <v>325</v>
      </c>
      <c r="C1322" s="35">
        <v>100</v>
      </c>
      <c r="D1322" s="36">
        <v>55.9</v>
      </c>
      <c r="E1322" s="37">
        <v>25.6</v>
      </c>
      <c r="F1322" s="37">
        <v>10.9</v>
      </c>
      <c r="G1322" s="37">
        <v>4.7</v>
      </c>
      <c r="H1322" s="37" t="s">
        <v>3</v>
      </c>
      <c r="I1322" s="37">
        <v>0.9</v>
      </c>
      <c r="J1322" s="38">
        <v>1.9</v>
      </c>
    </row>
    <row r="1323" spans="1:10" s="18" customFormat="1" ht="15" hidden="1" customHeight="1" x14ac:dyDescent="0.15">
      <c r="A1323" s="91"/>
      <c r="B1323" s="104" t="s">
        <v>326</v>
      </c>
      <c r="C1323" s="31">
        <v>935</v>
      </c>
      <c r="D1323" s="32">
        <v>518</v>
      </c>
      <c r="E1323" s="33">
        <v>276</v>
      </c>
      <c r="F1323" s="33">
        <v>75</v>
      </c>
      <c r="G1323" s="33">
        <v>44</v>
      </c>
      <c r="H1323" s="33">
        <v>1</v>
      </c>
      <c r="I1323" s="33">
        <v>2</v>
      </c>
      <c r="J1323" s="34">
        <v>19</v>
      </c>
    </row>
    <row r="1324" spans="1:10" s="18" customFormat="1" ht="15" hidden="1" customHeight="1" x14ac:dyDescent="0.15">
      <c r="A1324" s="91"/>
      <c r="B1324" s="105" t="s">
        <v>326</v>
      </c>
      <c r="C1324" s="35">
        <v>100</v>
      </c>
      <c r="D1324" s="36">
        <v>55.4</v>
      </c>
      <c r="E1324" s="37">
        <v>29.5</v>
      </c>
      <c r="F1324" s="37">
        <v>8</v>
      </c>
      <c r="G1324" s="37">
        <v>4.7</v>
      </c>
      <c r="H1324" s="37">
        <v>0.1</v>
      </c>
      <c r="I1324" s="37">
        <v>0.2</v>
      </c>
      <c r="J1324" s="38">
        <v>2</v>
      </c>
    </row>
    <row r="1325" spans="1:10" s="18" customFormat="1" ht="15" hidden="1" customHeight="1" x14ac:dyDescent="0.15">
      <c r="A1325" s="91"/>
      <c r="B1325" s="104" t="s">
        <v>327</v>
      </c>
      <c r="C1325" s="31">
        <v>109</v>
      </c>
      <c r="D1325" s="32">
        <v>56</v>
      </c>
      <c r="E1325" s="33">
        <v>31</v>
      </c>
      <c r="F1325" s="33">
        <v>8</v>
      </c>
      <c r="G1325" s="33">
        <v>5</v>
      </c>
      <c r="H1325" s="33" t="s">
        <v>3</v>
      </c>
      <c r="I1325" s="33">
        <v>1</v>
      </c>
      <c r="J1325" s="34">
        <v>8</v>
      </c>
    </row>
    <row r="1326" spans="1:10" s="18" customFormat="1" ht="15" hidden="1" customHeight="1" x14ac:dyDescent="0.15">
      <c r="A1326" s="91"/>
      <c r="B1326" s="105" t="s">
        <v>327</v>
      </c>
      <c r="C1326" s="35">
        <v>100</v>
      </c>
      <c r="D1326" s="36">
        <v>51.4</v>
      </c>
      <c r="E1326" s="37">
        <v>28.4</v>
      </c>
      <c r="F1326" s="37">
        <v>7.3</v>
      </c>
      <c r="G1326" s="37">
        <v>4.5999999999999996</v>
      </c>
      <c r="H1326" s="37" t="s">
        <v>3</v>
      </c>
      <c r="I1326" s="37">
        <v>0.9</v>
      </c>
      <c r="J1326" s="38">
        <v>7.3</v>
      </c>
    </row>
    <row r="1327" spans="1:10" s="18" customFormat="1" ht="15" hidden="1" customHeight="1" x14ac:dyDescent="0.15">
      <c r="A1327" s="91"/>
      <c r="B1327" s="104" t="s">
        <v>40</v>
      </c>
      <c r="C1327" s="31">
        <v>20</v>
      </c>
      <c r="D1327" s="32">
        <v>9</v>
      </c>
      <c r="E1327" s="33">
        <v>7</v>
      </c>
      <c r="F1327" s="33">
        <v>3</v>
      </c>
      <c r="G1327" s="33">
        <v>1</v>
      </c>
      <c r="H1327" s="33" t="s">
        <v>3</v>
      </c>
      <c r="I1327" s="33" t="s">
        <v>3</v>
      </c>
      <c r="J1327" s="34" t="s">
        <v>3</v>
      </c>
    </row>
    <row r="1328" spans="1:10" s="18" customFormat="1" ht="15" hidden="1" customHeight="1" x14ac:dyDescent="0.15">
      <c r="A1328" s="92"/>
      <c r="B1328" s="105" t="s">
        <v>40</v>
      </c>
      <c r="C1328" s="35">
        <v>100</v>
      </c>
      <c r="D1328" s="36">
        <v>45</v>
      </c>
      <c r="E1328" s="37">
        <v>35</v>
      </c>
      <c r="F1328" s="37">
        <v>15</v>
      </c>
      <c r="G1328" s="37">
        <v>5</v>
      </c>
      <c r="H1328" s="37" t="s">
        <v>3</v>
      </c>
      <c r="I1328" s="37" t="s">
        <v>3</v>
      </c>
      <c r="J1328" s="38" t="s">
        <v>3</v>
      </c>
    </row>
    <row r="1329" spans="1:29" s="18" customFormat="1" ht="15" hidden="1" customHeight="1" x14ac:dyDescent="0.15">
      <c r="A1329" s="55"/>
      <c r="B1329" s="104" t="s">
        <v>6</v>
      </c>
      <c r="C1329" s="31" t="s">
        <v>3</v>
      </c>
      <c r="D1329" s="32" t="s">
        <v>3</v>
      </c>
      <c r="E1329" s="33" t="s">
        <v>3</v>
      </c>
      <c r="F1329" s="33" t="s">
        <v>3</v>
      </c>
      <c r="G1329" s="33" t="s">
        <v>3</v>
      </c>
      <c r="H1329" s="33" t="s">
        <v>3</v>
      </c>
      <c r="I1329" s="33" t="s">
        <v>3</v>
      </c>
      <c r="J1329" s="34" t="s">
        <v>3</v>
      </c>
    </row>
    <row r="1330" spans="1:29" s="18" customFormat="1" ht="15" hidden="1" customHeight="1" x14ac:dyDescent="0.15">
      <c r="A1330" s="56"/>
      <c r="B1330" s="111" t="s">
        <v>6</v>
      </c>
      <c r="C1330" s="19" t="s">
        <v>3</v>
      </c>
      <c r="D1330" s="20" t="s">
        <v>3</v>
      </c>
      <c r="E1330" s="21" t="s">
        <v>3</v>
      </c>
      <c r="F1330" s="21" t="s">
        <v>3</v>
      </c>
      <c r="G1330" s="21" t="s">
        <v>3</v>
      </c>
      <c r="H1330" s="21" t="s">
        <v>3</v>
      </c>
      <c r="I1330" s="21" t="s">
        <v>3</v>
      </c>
      <c r="J1330" s="22" t="s">
        <v>3</v>
      </c>
    </row>
    <row r="1331" spans="1:29" ht="14.25" customHeight="1" x14ac:dyDescent="0.15">
      <c r="A1331" s="46"/>
      <c r="B1331" s="46"/>
      <c r="C1331" s="48"/>
      <c r="D1331" s="48"/>
      <c r="E1331" s="48"/>
      <c r="F1331" s="48"/>
      <c r="G1331" s="48"/>
      <c r="H1331" s="48"/>
      <c r="I1331" s="48"/>
      <c r="J1331" s="48" t="s">
        <v>4</v>
      </c>
    </row>
    <row r="1332" spans="1:29" ht="21" customHeight="1" x14ac:dyDescent="0.15">
      <c r="A1332" s="7"/>
      <c r="C1332" s="40"/>
      <c r="D1332" s="39"/>
      <c r="I1332" s="8"/>
      <c r="N1332" s="8"/>
      <c r="S1332" s="8"/>
      <c r="X1332" s="8"/>
      <c r="AC1332" s="8"/>
    </row>
    <row r="1333" spans="1:29" ht="18" customHeight="1" x14ac:dyDescent="0.15">
      <c r="A1333" s="7">
        <v>22</v>
      </c>
      <c r="B1333" s="6" t="s">
        <v>413</v>
      </c>
      <c r="D1333" s="8"/>
    </row>
    <row r="1334" spans="1:29" s="9" customFormat="1" ht="39.950000000000003" customHeight="1" x14ac:dyDescent="0.15">
      <c r="B1334" s="47"/>
      <c r="C1334" s="10" t="s">
        <v>5</v>
      </c>
      <c r="D1334" s="11" t="s">
        <v>70</v>
      </c>
      <c r="E1334" s="12" t="s">
        <v>71</v>
      </c>
      <c r="F1334" s="12" t="s">
        <v>72</v>
      </c>
      <c r="G1334" s="12" t="s">
        <v>73</v>
      </c>
      <c r="H1334" s="12" t="s">
        <v>74</v>
      </c>
      <c r="I1334" s="12" t="s">
        <v>69</v>
      </c>
      <c r="J1334" s="13" t="s">
        <v>6</v>
      </c>
    </row>
    <row r="1335" spans="1:29" s="18" customFormat="1" ht="15" hidden="1" customHeight="1" x14ac:dyDescent="0.15">
      <c r="A1335" s="54"/>
      <c r="B1335" s="108" t="s">
        <v>0</v>
      </c>
      <c r="C1335" s="14">
        <v>1295</v>
      </c>
      <c r="D1335" s="15">
        <v>443</v>
      </c>
      <c r="E1335" s="16">
        <v>452</v>
      </c>
      <c r="F1335" s="16">
        <v>177</v>
      </c>
      <c r="G1335" s="16">
        <v>87</v>
      </c>
      <c r="H1335" s="16">
        <v>16</v>
      </c>
      <c r="I1335" s="16">
        <v>17</v>
      </c>
      <c r="J1335" s="17">
        <v>103</v>
      </c>
    </row>
    <row r="1336" spans="1:29" s="18" customFormat="1" ht="15" hidden="1" customHeight="1" x14ac:dyDescent="0.15">
      <c r="A1336" s="55"/>
      <c r="B1336" s="109" t="s">
        <v>0</v>
      </c>
      <c r="C1336" s="19">
        <v>100</v>
      </c>
      <c r="D1336" s="20">
        <v>34.200000000000003</v>
      </c>
      <c r="E1336" s="21">
        <v>34.9</v>
      </c>
      <c r="F1336" s="21">
        <v>13.7</v>
      </c>
      <c r="G1336" s="21">
        <v>6.7</v>
      </c>
      <c r="H1336" s="21">
        <v>1.2</v>
      </c>
      <c r="I1336" s="21">
        <v>1.3</v>
      </c>
      <c r="J1336" s="22">
        <v>8</v>
      </c>
    </row>
    <row r="1337" spans="1:29" s="18" customFormat="1" ht="15" hidden="1" customHeight="1" x14ac:dyDescent="0.15">
      <c r="A1337" s="90" t="s">
        <v>333</v>
      </c>
      <c r="B1337" s="110" t="s">
        <v>23</v>
      </c>
      <c r="C1337" s="23">
        <v>1202</v>
      </c>
      <c r="D1337" s="24">
        <v>409</v>
      </c>
      <c r="E1337" s="25">
        <v>426</v>
      </c>
      <c r="F1337" s="25">
        <v>173</v>
      </c>
      <c r="G1337" s="25">
        <v>76</v>
      </c>
      <c r="H1337" s="25">
        <v>15</v>
      </c>
      <c r="I1337" s="25">
        <v>16</v>
      </c>
      <c r="J1337" s="26">
        <v>87</v>
      </c>
    </row>
    <row r="1338" spans="1:29" s="18" customFormat="1" ht="15" hidden="1" customHeight="1" x14ac:dyDescent="0.15">
      <c r="A1338" s="91"/>
      <c r="B1338" s="105" t="s">
        <v>23</v>
      </c>
      <c r="C1338" s="27">
        <v>100</v>
      </c>
      <c r="D1338" s="28">
        <v>34</v>
      </c>
      <c r="E1338" s="29">
        <v>35.4</v>
      </c>
      <c r="F1338" s="29">
        <v>14.4</v>
      </c>
      <c r="G1338" s="29">
        <v>6.3</v>
      </c>
      <c r="H1338" s="29">
        <v>1.2</v>
      </c>
      <c r="I1338" s="29">
        <v>1.3</v>
      </c>
      <c r="J1338" s="30">
        <v>7.2</v>
      </c>
    </row>
    <row r="1339" spans="1:29" s="18" customFormat="1" ht="15" hidden="1" customHeight="1" x14ac:dyDescent="0.15">
      <c r="A1339" s="91"/>
      <c r="B1339" s="106" t="s">
        <v>306</v>
      </c>
      <c r="C1339" s="31">
        <v>205</v>
      </c>
      <c r="D1339" s="32">
        <v>65</v>
      </c>
      <c r="E1339" s="33">
        <v>73</v>
      </c>
      <c r="F1339" s="33">
        <v>27</v>
      </c>
      <c r="G1339" s="33">
        <v>16</v>
      </c>
      <c r="H1339" s="33">
        <v>2</v>
      </c>
      <c r="I1339" s="33">
        <v>2</v>
      </c>
      <c r="J1339" s="34">
        <v>20</v>
      </c>
    </row>
    <row r="1340" spans="1:29" s="18" customFormat="1" ht="15" hidden="1" customHeight="1" x14ac:dyDescent="0.15">
      <c r="A1340" s="91"/>
      <c r="B1340" s="107" t="s">
        <v>306</v>
      </c>
      <c r="C1340" s="35">
        <v>100</v>
      </c>
      <c r="D1340" s="36">
        <v>31.7</v>
      </c>
      <c r="E1340" s="37">
        <v>35.6</v>
      </c>
      <c r="F1340" s="37">
        <v>13.2</v>
      </c>
      <c r="G1340" s="37">
        <v>7.8</v>
      </c>
      <c r="H1340" s="37">
        <v>1</v>
      </c>
      <c r="I1340" s="37">
        <v>1</v>
      </c>
      <c r="J1340" s="38">
        <v>9.8000000000000007</v>
      </c>
    </row>
    <row r="1341" spans="1:29" s="18" customFormat="1" ht="15" hidden="1" customHeight="1" x14ac:dyDescent="0.15">
      <c r="A1341" s="91"/>
      <c r="B1341" s="106" t="s">
        <v>305</v>
      </c>
      <c r="C1341" s="31">
        <v>158</v>
      </c>
      <c r="D1341" s="32">
        <v>49</v>
      </c>
      <c r="E1341" s="33">
        <v>59</v>
      </c>
      <c r="F1341" s="33">
        <v>21</v>
      </c>
      <c r="G1341" s="33">
        <v>14</v>
      </c>
      <c r="H1341" s="33">
        <v>4</v>
      </c>
      <c r="I1341" s="33">
        <v>2</v>
      </c>
      <c r="J1341" s="34">
        <v>9</v>
      </c>
    </row>
    <row r="1342" spans="1:29" s="18" customFormat="1" ht="15" hidden="1" customHeight="1" x14ac:dyDescent="0.15">
      <c r="A1342" s="91"/>
      <c r="B1342" s="107" t="s">
        <v>305</v>
      </c>
      <c r="C1342" s="35">
        <v>100</v>
      </c>
      <c r="D1342" s="36">
        <v>31</v>
      </c>
      <c r="E1342" s="37">
        <v>37.299999999999997</v>
      </c>
      <c r="F1342" s="37">
        <v>13.3</v>
      </c>
      <c r="G1342" s="37">
        <v>8.9</v>
      </c>
      <c r="H1342" s="37">
        <v>2.5</v>
      </c>
      <c r="I1342" s="37">
        <v>1.3</v>
      </c>
      <c r="J1342" s="38">
        <v>5.7</v>
      </c>
    </row>
    <row r="1343" spans="1:29" s="18" customFormat="1" ht="15" hidden="1" customHeight="1" x14ac:dyDescent="0.15">
      <c r="A1343" s="91"/>
      <c r="B1343" s="106" t="s">
        <v>307</v>
      </c>
      <c r="C1343" s="31">
        <v>481</v>
      </c>
      <c r="D1343" s="32">
        <v>165</v>
      </c>
      <c r="E1343" s="33">
        <v>174</v>
      </c>
      <c r="F1343" s="33">
        <v>72</v>
      </c>
      <c r="G1343" s="33">
        <v>22</v>
      </c>
      <c r="H1343" s="33">
        <v>7</v>
      </c>
      <c r="I1343" s="33">
        <v>8</v>
      </c>
      <c r="J1343" s="34">
        <v>33</v>
      </c>
    </row>
    <row r="1344" spans="1:29" s="18" customFormat="1" ht="15" hidden="1" customHeight="1" x14ac:dyDescent="0.15">
      <c r="A1344" s="91"/>
      <c r="B1344" s="107" t="s">
        <v>307</v>
      </c>
      <c r="C1344" s="35">
        <v>100</v>
      </c>
      <c r="D1344" s="36">
        <v>34.299999999999997</v>
      </c>
      <c r="E1344" s="37">
        <v>36.200000000000003</v>
      </c>
      <c r="F1344" s="37">
        <v>15</v>
      </c>
      <c r="G1344" s="37">
        <v>4.5999999999999996</v>
      </c>
      <c r="H1344" s="37">
        <v>1.5</v>
      </c>
      <c r="I1344" s="37">
        <v>1.7</v>
      </c>
      <c r="J1344" s="38">
        <v>6.9</v>
      </c>
    </row>
    <row r="1345" spans="1:10" s="18" customFormat="1" ht="15" hidden="1" customHeight="1" x14ac:dyDescent="0.15">
      <c r="A1345" s="91"/>
      <c r="B1345" s="106" t="s">
        <v>308</v>
      </c>
      <c r="C1345" s="31">
        <v>301</v>
      </c>
      <c r="D1345" s="32">
        <v>115</v>
      </c>
      <c r="E1345" s="33">
        <v>99</v>
      </c>
      <c r="F1345" s="33">
        <v>46</v>
      </c>
      <c r="G1345" s="33">
        <v>21</v>
      </c>
      <c r="H1345" s="33">
        <v>2</v>
      </c>
      <c r="I1345" s="33">
        <v>1</v>
      </c>
      <c r="J1345" s="34">
        <v>17</v>
      </c>
    </row>
    <row r="1346" spans="1:10" s="18" customFormat="1" ht="15" hidden="1" customHeight="1" x14ac:dyDescent="0.15">
      <c r="A1346" s="91"/>
      <c r="B1346" s="107" t="s">
        <v>308</v>
      </c>
      <c r="C1346" s="35">
        <v>100</v>
      </c>
      <c r="D1346" s="36">
        <v>38.200000000000003</v>
      </c>
      <c r="E1346" s="37">
        <v>32.9</v>
      </c>
      <c r="F1346" s="37">
        <v>15.3</v>
      </c>
      <c r="G1346" s="37">
        <v>7</v>
      </c>
      <c r="H1346" s="37">
        <v>0.7</v>
      </c>
      <c r="I1346" s="37">
        <v>0.3</v>
      </c>
      <c r="J1346" s="38">
        <v>5.6</v>
      </c>
    </row>
    <row r="1347" spans="1:10" s="18" customFormat="1" ht="15" hidden="1" customHeight="1" x14ac:dyDescent="0.15">
      <c r="A1347" s="91"/>
      <c r="B1347" s="106" t="s">
        <v>22</v>
      </c>
      <c r="C1347" s="31">
        <v>57</v>
      </c>
      <c r="D1347" s="32">
        <v>15</v>
      </c>
      <c r="E1347" s="33">
        <v>21</v>
      </c>
      <c r="F1347" s="33">
        <v>7</v>
      </c>
      <c r="G1347" s="33">
        <v>3</v>
      </c>
      <c r="H1347" s="33" t="s">
        <v>3</v>
      </c>
      <c r="I1347" s="33">
        <v>3</v>
      </c>
      <c r="J1347" s="34">
        <v>8</v>
      </c>
    </row>
    <row r="1348" spans="1:10" s="18" customFormat="1" ht="15" hidden="1" customHeight="1" x14ac:dyDescent="0.15">
      <c r="A1348" s="91"/>
      <c r="B1348" s="107" t="s">
        <v>22</v>
      </c>
      <c r="C1348" s="35">
        <v>100</v>
      </c>
      <c r="D1348" s="36">
        <v>26.3</v>
      </c>
      <c r="E1348" s="37">
        <v>36.799999999999997</v>
      </c>
      <c r="F1348" s="37">
        <v>12.3</v>
      </c>
      <c r="G1348" s="37">
        <v>5.3</v>
      </c>
      <c r="H1348" s="37" t="s">
        <v>3</v>
      </c>
      <c r="I1348" s="37">
        <v>5.3</v>
      </c>
      <c r="J1348" s="38">
        <v>14</v>
      </c>
    </row>
    <row r="1349" spans="1:10" s="18" customFormat="1" ht="15" hidden="1" customHeight="1" x14ac:dyDescent="0.15">
      <c r="A1349" s="91"/>
      <c r="B1349" s="104" t="s">
        <v>24</v>
      </c>
      <c r="C1349" s="31">
        <v>9</v>
      </c>
      <c r="D1349" s="32">
        <v>6</v>
      </c>
      <c r="E1349" s="33">
        <v>1</v>
      </c>
      <c r="F1349" s="33" t="s">
        <v>3</v>
      </c>
      <c r="G1349" s="33">
        <v>1</v>
      </c>
      <c r="H1349" s="33" t="s">
        <v>3</v>
      </c>
      <c r="I1349" s="33" t="s">
        <v>3</v>
      </c>
      <c r="J1349" s="34">
        <v>1</v>
      </c>
    </row>
    <row r="1350" spans="1:10" s="18" customFormat="1" ht="15" hidden="1" customHeight="1" x14ac:dyDescent="0.15">
      <c r="A1350" s="91"/>
      <c r="B1350" s="105" t="s">
        <v>24</v>
      </c>
      <c r="C1350" s="35">
        <v>100</v>
      </c>
      <c r="D1350" s="36">
        <v>66.7</v>
      </c>
      <c r="E1350" s="37">
        <v>11.1</v>
      </c>
      <c r="F1350" s="37" t="s">
        <v>3</v>
      </c>
      <c r="G1350" s="37">
        <v>11.1</v>
      </c>
      <c r="H1350" s="37" t="s">
        <v>3</v>
      </c>
      <c r="I1350" s="37" t="s">
        <v>3</v>
      </c>
      <c r="J1350" s="38">
        <v>11.1</v>
      </c>
    </row>
    <row r="1351" spans="1:10" s="18" customFormat="1" ht="15" hidden="1" customHeight="1" x14ac:dyDescent="0.15">
      <c r="A1351" s="91"/>
      <c r="B1351" s="104" t="s">
        <v>25</v>
      </c>
      <c r="C1351" s="31">
        <v>46</v>
      </c>
      <c r="D1351" s="32">
        <v>14</v>
      </c>
      <c r="E1351" s="33">
        <v>18</v>
      </c>
      <c r="F1351" s="33">
        <v>1</v>
      </c>
      <c r="G1351" s="33">
        <v>4</v>
      </c>
      <c r="H1351" s="33">
        <v>1</v>
      </c>
      <c r="I1351" s="33" t="s">
        <v>3</v>
      </c>
      <c r="J1351" s="34">
        <v>8</v>
      </c>
    </row>
    <row r="1352" spans="1:10" s="18" customFormat="1" ht="15" hidden="1" customHeight="1" x14ac:dyDescent="0.15">
      <c r="A1352" s="92"/>
      <c r="B1352" s="105" t="s">
        <v>25</v>
      </c>
      <c r="C1352" s="35">
        <v>100</v>
      </c>
      <c r="D1352" s="36">
        <v>30.4</v>
      </c>
      <c r="E1352" s="37">
        <v>39.1</v>
      </c>
      <c r="F1352" s="37">
        <v>2.2000000000000002</v>
      </c>
      <c r="G1352" s="37">
        <v>8.6999999999999993</v>
      </c>
      <c r="H1352" s="37">
        <v>2.2000000000000002</v>
      </c>
      <c r="I1352" s="37" t="s">
        <v>3</v>
      </c>
      <c r="J1352" s="38">
        <v>17.399999999999999</v>
      </c>
    </row>
    <row r="1353" spans="1:10" s="18" customFormat="1" ht="15" hidden="1" customHeight="1" x14ac:dyDescent="0.15">
      <c r="A1353" s="93" t="s">
        <v>328</v>
      </c>
      <c r="B1353" s="104" t="s">
        <v>7</v>
      </c>
      <c r="C1353" s="31">
        <v>325</v>
      </c>
      <c r="D1353" s="32">
        <v>111</v>
      </c>
      <c r="E1353" s="33">
        <v>110</v>
      </c>
      <c r="F1353" s="33">
        <v>45</v>
      </c>
      <c r="G1353" s="33">
        <v>27</v>
      </c>
      <c r="H1353" s="33">
        <v>3</v>
      </c>
      <c r="I1353" s="33">
        <v>6</v>
      </c>
      <c r="J1353" s="34">
        <v>23</v>
      </c>
    </row>
    <row r="1354" spans="1:10" s="18" customFormat="1" ht="15" hidden="1" customHeight="1" x14ac:dyDescent="0.15">
      <c r="A1354" s="91"/>
      <c r="B1354" s="105" t="s">
        <v>7</v>
      </c>
      <c r="C1354" s="35">
        <v>100</v>
      </c>
      <c r="D1354" s="36">
        <v>34.200000000000003</v>
      </c>
      <c r="E1354" s="37">
        <v>33.799999999999997</v>
      </c>
      <c r="F1354" s="37">
        <v>13.8</v>
      </c>
      <c r="G1354" s="37">
        <v>8.3000000000000007</v>
      </c>
      <c r="H1354" s="37">
        <v>0.9</v>
      </c>
      <c r="I1354" s="37">
        <v>1.8</v>
      </c>
      <c r="J1354" s="38">
        <v>7.1</v>
      </c>
    </row>
    <row r="1355" spans="1:10" s="18" customFormat="1" ht="15" hidden="1" customHeight="1" x14ac:dyDescent="0.15">
      <c r="A1355" s="91"/>
      <c r="B1355" s="104" t="s">
        <v>8</v>
      </c>
      <c r="C1355" s="31">
        <v>333</v>
      </c>
      <c r="D1355" s="32">
        <v>108</v>
      </c>
      <c r="E1355" s="33">
        <v>128</v>
      </c>
      <c r="F1355" s="33">
        <v>46</v>
      </c>
      <c r="G1355" s="33">
        <v>19</v>
      </c>
      <c r="H1355" s="33">
        <v>3</v>
      </c>
      <c r="I1355" s="33">
        <v>2</v>
      </c>
      <c r="J1355" s="34">
        <v>27</v>
      </c>
    </row>
    <row r="1356" spans="1:10" s="18" customFormat="1" ht="15" hidden="1" customHeight="1" x14ac:dyDescent="0.15">
      <c r="A1356" s="91"/>
      <c r="B1356" s="105" t="s">
        <v>8</v>
      </c>
      <c r="C1356" s="35">
        <v>100</v>
      </c>
      <c r="D1356" s="36">
        <v>32.4</v>
      </c>
      <c r="E1356" s="37">
        <v>38.4</v>
      </c>
      <c r="F1356" s="37">
        <v>13.8</v>
      </c>
      <c r="G1356" s="37">
        <v>5.7</v>
      </c>
      <c r="H1356" s="37">
        <v>0.9</v>
      </c>
      <c r="I1356" s="37">
        <v>0.6</v>
      </c>
      <c r="J1356" s="38">
        <v>8.1</v>
      </c>
    </row>
    <row r="1357" spans="1:10" s="18" customFormat="1" ht="15" hidden="1" customHeight="1" x14ac:dyDescent="0.15">
      <c r="A1357" s="91"/>
      <c r="B1357" s="104" t="s">
        <v>9</v>
      </c>
      <c r="C1357" s="31">
        <v>149</v>
      </c>
      <c r="D1357" s="32">
        <v>46</v>
      </c>
      <c r="E1357" s="33">
        <v>57</v>
      </c>
      <c r="F1357" s="33">
        <v>17</v>
      </c>
      <c r="G1357" s="33">
        <v>13</v>
      </c>
      <c r="H1357" s="33">
        <v>2</v>
      </c>
      <c r="I1357" s="33">
        <v>2</v>
      </c>
      <c r="J1357" s="34">
        <v>12</v>
      </c>
    </row>
    <row r="1358" spans="1:10" s="18" customFormat="1" ht="15" hidden="1" customHeight="1" x14ac:dyDescent="0.15">
      <c r="A1358" s="91"/>
      <c r="B1358" s="105" t="s">
        <v>9</v>
      </c>
      <c r="C1358" s="35">
        <v>100</v>
      </c>
      <c r="D1358" s="36">
        <v>30.9</v>
      </c>
      <c r="E1358" s="37">
        <v>38.299999999999997</v>
      </c>
      <c r="F1358" s="37">
        <v>11.4</v>
      </c>
      <c r="G1358" s="37">
        <v>8.6999999999999993</v>
      </c>
      <c r="H1358" s="37">
        <v>1.3</v>
      </c>
      <c r="I1358" s="37">
        <v>1.3</v>
      </c>
      <c r="J1358" s="38">
        <v>8.1</v>
      </c>
    </row>
    <row r="1359" spans="1:10" s="18" customFormat="1" ht="15" hidden="1" customHeight="1" x14ac:dyDescent="0.15">
      <c r="A1359" s="91"/>
      <c r="B1359" s="104" t="s">
        <v>10</v>
      </c>
      <c r="C1359" s="31">
        <v>124</v>
      </c>
      <c r="D1359" s="32">
        <v>42</v>
      </c>
      <c r="E1359" s="33">
        <v>42</v>
      </c>
      <c r="F1359" s="33">
        <v>20</v>
      </c>
      <c r="G1359" s="33">
        <v>7</v>
      </c>
      <c r="H1359" s="33">
        <v>3</v>
      </c>
      <c r="I1359" s="33" t="s">
        <v>3</v>
      </c>
      <c r="J1359" s="34">
        <v>10</v>
      </c>
    </row>
    <row r="1360" spans="1:10" s="18" customFormat="1" ht="15" hidden="1" customHeight="1" x14ac:dyDescent="0.15">
      <c r="A1360" s="91"/>
      <c r="B1360" s="105" t="s">
        <v>10</v>
      </c>
      <c r="C1360" s="35">
        <v>100</v>
      </c>
      <c r="D1360" s="36">
        <v>33.9</v>
      </c>
      <c r="E1360" s="37">
        <v>33.9</v>
      </c>
      <c r="F1360" s="37">
        <v>16.100000000000001</v>
      </c>
      <c r="G1360" s="37">
        <v>5.6</v>
      </c>
      <c r="H1360" s="37">
        <v>2.4</v>
      </c>
      <c r="I1360" s="37" t="s">
        <v>3</v>
      </c>
      <c r="J1360" s="38">
        <v>8.1</v>
      </c>
    </row>
    <row r="1361" spans="1:10" s="18" customFormat="1" ht="15" hidden="1" customHeight="1" x14ac:dyDescent="0.15">
      <c r="A1361" s="91"/>
      <c r="B1361" s="104" t="s">
        <v>11</v>
      </c>
      <c r="C1361" s="31">
        <v>105</v>
      </c>
      <c r="D1361" s="32">
        <v>39</v>
      </c>
      <c r="E1361" s="33">
        <v>33</v>
      </c>
      <c r="F1361" s="33">
        <v>14</v>
      </c>
      <c r="G1361" s="33">
        <v>7</v>
      </c>
      <c r="H1361" s="33">
        <v>2</v>
      </c>
      <c r="I1361" s="33">
        <v>2</v>
      </c>
      <c r="J1361" s="34">
        <v>8</v>
      </c>
    </row>
    <row r="1362" spans="1:10" s="18" customFormat="1" ht="15" hidden="1" customHeight="1" x14ac:dyDescent="0.15">
      <c r="A1362" s="91"/>
      <c r="B1362" s="105" t="s">
        <v>11</v>
      </c>
      <c r="C1362" s="35">
        <v>100</v>
      </c>
      <c r="D1362" s="36">
        <v>37.1</v>
      </c>
      <c r="E1362" s="37">
        <v>31.4</v>
      </c>
      <c r="F1362" s="37">
        <v>13.3</v>
      </c>
      <c r="G1362" s="37">
        <v>6.7</v>
      </c>
      <c r="H1362" s="37">
        <v>1.9</v>
      </c>
      <c r="I1362" s="37">
        <v>1.9</v>
      </c>
      <c r="J1362" s="38">
        <v>7.6</v>
      </c>
    </row>
    <row r="1363" spans="1:10" s="18" customFormat="1" ht="15" hidden="1" customHeight="1" x14ac:dyDescent="0.15">
      <c r="A1363" s="91"/>
      <c r="B1363" s="104" t="s">
        <v>12</v>
      </c>
      <c r="C1363" s="31">
        <v>128</v>
      </c>
      <c r="D1363" s="32">
        <v>52</v>
      </c>
      <c r="E1363" s="33">
        <v>39</v>
      </c>
      <c r="F1363" s="33">
        <v>17</v>
      </c>
      <c r="G1363" s="33">
        <v>7</v>
      </c>
      <c r="H1363" s="33" t="s">
        <v>3</v>
      </c>
      <c r="I1363" s="33">
        <v>2</v>
      </c>
      <c r="J1363" s="34">
        <v>11</v>
      </c>
    </row>
    <row r="1364" spans="1:10" s="18" customFormat="1" ht="15" hidden="1" customHeight="1" x14ac:dyDescent="0.15">
      <c r="A1364" s="92"/>
      <c r="B1364" s="105" t="s">
        <v>12</v>
      </c>
      <c r="C1364" s="35">
        <v>100</v>
      </c>
      <c r="D1364" s="36">
        <v>40.6</v>
      </c>
      <c r="E1364" s="37">
        <v>30.5</v>
      </c>
      <c r="F1364" s="37">
        <v>13.3</v>
      </c>
      <c r="G1364" s="37">
        <v>5.5</v>
      </c>
      <c r="H1364" s="37" t="s">
        <v>3</v>
      </c>
      <c r="I1364" s="37">
        <v>1.6</v>
      </c>
      <c r="J1364" s="38">
        <v>8.6</v>
      </c>
    </row>
    <row r="1365" spans="1:10" s="18" customFormat="1" ht="15" hidden="1" customHeight="1" x14ac:dyDescent="0.15">
      <c r="A1365" s="93" t="s">
        <v>329</v>
      </c>
      <c r="B1365" s="104" t="s">
        <v>300</v>
      </c>
      <c r="C1365" s="31">
        <v>57</v>
      </c>
      <c r="D1365" s="32">
        <v>14</v>
      </c>
      <c r="E1365" s="33">
        <v>8</v>
      </c>
      <c r="F1365" s="33">
        <v>6</v>
      </c>
      <c r="G1365" s="33">
        <v>2</v>
      </c>
      <c r="H1365" s="33" t="s">
        <v>3</v>
      </c>
      <c r="I1365" s="33">
        <v>4</v>
      </c>
      <c r="J1365" s="34">
        <v>23</v>
      </c>
    </row>
    <row r="1366" spans="1:10" s="18" customFormat="1" ht="15" hidden="1" customHeight="1" x14ac:dyDescent="0.15">
      <c r="A1366" s="91"/>
      <c r="B1366" s="105" t="s">
        <v>300</v>
      </c>
      <c r="C1366" s="35">
        <v>100</v>
      </c>
      <c r="D1366" s="36">
        <v>24.6</v>
      </c>
      <c r="E1366" s="37">
        <v>14</v>
      </c>
      <c r="F1366" s="37">
        <v>10.5</v>
      </c>
      <c r="G1366" s="37">
        <v>3.5</v>
      </c>
      <c r="H1366" s="37" t="s">
        <v>3</v>
      </c>
      <c r="I1366" s="37">
        <v>7</v>
      </c>
      <c r="J1366" s="38">
        <v>40.4</v>
      </c>
    </row>
    <row r="1367" spans="1:10" s="18" customFormat="1" ht="15" hidden="1" customHeight="1" x14ac:dyDescent="0.15">
      <c r="A1367" s="91"/>
      <c r="B1367" s="104" t="s">
        <v>301</v>
      </c>
      <c r="C1367" s="31">
        <v>200</v>
      </c>
      <c r="D1367" s="32">
        <v>49</v>
      </c>
      <c r="E1367" s="33">
        <v>72</v>
      </c>
      <c r="F1367" s="33">
        <v>21</v>
      </c>
      <c r="G1367" s="33">
        <v>19</v>
      </c>
      <c r="H1367" s="33">
        <v>3</v>
      </c>
      <c r="I1367" s="33">
        <v>3</v>
      </c>
      <c r="J1367" s="34">
        <v>33</v>
      </c>
    </row>
    <row r="1368" spans="1:10" s="18" customFormat="1" ht="15" hidden="1" customHeight="1" x14ac:dyDescent="0.15">
      <c r="A1368" s="91"/>
      <c r="B1368" s="105" t="s">
        <v>301</v>
      </c>
      <c r="C1368" s="35">
        <v>100</v>
      </c>
      <c r="D1368" s="36">
        <v>24.5</v>
      </c>
      <c r="E1368" s="37">
        <v>36</v>
      </c>
      <c r="F1368" s="37">
        <v>10.5</v>
      </c>
      <c r="G1368" s="37">
        <v>9.5</v>
      </c>
      <c r="H1368" s="37">
        <v>1.5</v>
      </c>
      <c r="I1368" s="37">
        <v>1.5</v>
      </c>
      <c r="J1368" s="38">
        <v>16.5</v>
      </c>
    </row>
    <row r="1369" spans="1:10" s="18" customFormat="1" ht="15" hidden="1" customHeight="1" x14ac:dyDescent="0.15">
      <c r="A1369" s="91"/>
      <c r="B1369" s="104" t="s">
        <v>302</v>
      </c>
      <c r="C1369" s="31">
        <v>417</v>
      </c>
      <c r="D1369" s="32">
        <v>114</v>
      </c>
      <c r="E1369" s="33">
        <v>156</v>
      </c>
      <c r="F1369" s="33">
        <v>68</v>
      </c>
      <c r="G1369" s="33">
        <v>40</v>
      </c>
      <c r="H1369" s="33">
        <v>5</v>
      </c>
      <c r="I1369" s="33">
        <v>6</v>
      </c>
      <c r="J1369" s="34">
        <v>28</v>
      </c>
    </row>
    <row r="1370" spans="1:10" s="18" customFormat="1" ht="15" hidden="1" customHeight="1" x14ac:dyDescent="0.15">
      <c r="A1370" s="91"/>
      <c r="B1370" s="105" t="s">
        <v>302</v>
      </c>
      <c r="C1370" s="35">
        <v>100</v>
      </c>
      <c r="D1370" s="36">
        <v>27.3</v>
      </c>
      <c r="E1370" s="37">
        <v>37.4</v>
      </c>
      <c r="F1370" s="37">
        <v>16.3</v>
      </c>
      <c r="G1370" s="37">
        <v>9.6</v>
      </c>
      <c r="H1370" s="37">
        <v>1.2</v>
      </c>
      <c r="I1370" s="37">
        <v>1.4</v>
      </c>
      <c r="J1370" s="38">
        <v>6.7</v>
      </c>
    </row>
    <row r="1371" spans="1:10" s="18" customFormat="1" ht="15" hidden="1" customHeight="1" x14ac:dyDescent="0.15">
      <c r="A1371" s="91"/>
      <c r="B1371" s="104" t="s">
        <v>303</v>
      </c>
      <c r="C1371" s="31">
        <v>326</v>
      </c>
      <c r="D1371" s="32">
        <v>115</v>
      </c>
      <c r="E1371" s="33">
        <v>132</v>
      </c>
      <c r="F1371" s="33">
        <v>46</v>
      </c>
      <c r="G1371" s="33">
        <v>17</v>
      </c>
      <c r="H1371" s="33">
        <v>6</v>
      </c>
      <c r="I1371" s="33">
        <v>2</v>
      </c>
      <c r="J1371" s="34">
        <v>8</v>
      </c>
    </row>
    <row r="1372" spans="1:10" s="18" customFormat="1" ht="15" hidden="1" customHeight="1" x14ac:dyDescent="0.15">
      <c r="A1372" s="91"/>
      <c r="B1372" s="105" t="s">
        <v>303</v>
      </c>
      <c r="C1372" s="35">
        <v>100</v>
      </c>
      <c r="D1372" s="36">
        <v>35.299999999999997</v>
      </c>
      <c r="E1372" s="37">
        <v>40.5</v>
      </c>
      <c r="F1372" s="37">
        <v>14.1</v>
      </c>
      <c r="G1372" s="37">
        <v>5.2</v>
      </c>
      <c r="H1372" s="37">
        <v>1.8</v>
      </c>
      <c r="I1372" s="37">
        <v>0.6</v>
      </c>
      <c r="J1372" s="38">
        <v>2.5</v>
      </c>
    </row>
    <row r="1373" spans="1:10" s="18" customFormat="1" ht="15" hidden="1" customHeight="1" x14ac:dyDescent="0.15">
      <c r="A1373" s="91"/>
      <c r="B1373" s="104" t="s">
        <v>304</v>
      </c>
      <c r="C1373" s="31">
        <v>211</v>
      </c>
      <c r="D1373" s="32">
        <v>126</v>
      </c>
      <c r="E1373" s="33">
        <v>52</v>
      </c>
      <c r="F1373" s="33">
        <v>29</v>
      </c>
      <c r="G1373" s="33">
        <v>2</v>
      </c>
      <c r="H1373" s="33" t="s">
        <v>3</v>
      </c>
      <c r="I1373" s="33" t="s">
        <v>3</v>
      </c>
      <c r="J1373" s="34">
        <v>2</v>
      </c>
    </row>
    <row r="1374" spans="1:10" s="18" customFormat="1" ht="15" hidden="1" customHeight="1" x14ac:dyDescent="0.15">
      <c r="A1374" s="92"/>
      <c r="B1374" s="105" t="s">
        <v>304</v>
      </c>
      <c r="C1374" s="35">
        <v>100</v>
      </c>
      <c r="D1374" s="36">
        <v>59.7</v>
      </c>
      <c r="E1374" s="37">
        <v>24.6</v>
      </c>
      <c r="F1374" s="37">
        <v>13.7</v>
      </c>
      <c r="G1374" s="37">
        <v>0.9</v>
      </c>
      <c r="H1374" s="37" t="s">
        <v>3</v>
      </c>
      <c r="I1374" s="37" t="s">
        <v>3</v>
      </c>
      <c r="J1374" s="38">
        <v>0.9</v>
      </c>
    </row>
    <row r="1375" spans="1:10" s="18" customFormat="1" ht="15" hidden="1" customHeight="1" x14ac:dyDescent="0.15">
      <c r="A1375" s="93" t="s">
        <v>330</v>
      </c>
      <c r="B1375" s="104" t="s">
        <v>52</v>
      </c>
      <c r="C1375" s="31">
        <v>182</v>
      </c>
      <c r="D1375" s="32">
        <v>86</v>
      </c>
      <c r="E1375" s="33">
        <v>63</v>
      </c>
      <c r="F1375" s="33">
        <v>16</v>
      </c>
      <c r="G1375" s="33">
        <v>8</v>
      </c>
      <c r="H1375" s="33">
        <v>2</v>
      </c>
      <c r="I1375" s="33">
        <v>1</v>
      </c>
      <c r="J1375" s="34">
        <v>6</v>
      </c>
    </row>
    <row r="1376" spans="1:10" s="18" customFormat="1" ht="15" hidden="1" customHeight="1" x14ac:dyDescent="0.15">
      <c r="A1376" s="91"/>
      <c r="B1376" s="105" t="s">
        <v>52</v>
      </c>
      <c r="C1376" s="35">
        <v>100</v>
      </c>
      <c r="D1376" s="36">
        <v>47.3</v>
      </c>
      <c r="E1376" s="37">
        <v>34.6</v>
      </c>
      <c r="F1376" s="37">
        <v>8.8000000000000007</v>
      </c>
      <c r="G1376" s="37">
        <v>4.4000000000000004</v>
      </c>
      <c r="H1376" s="37">
        <v>1.1000000000000001</v>
      </c>
      <c r="I1376" s="37">
        <v>0.5</v>
      </c>
      <c r="J1376" s="38">
        <v>3.3</v>
      </c>
    </row>
    <row r="1377" spans="1:10" s="18" customFormat="1" ht="15" hidden="1" customHeight="1" x14ac:dyDescent="0.15">
      <c r="A1377" s="91"/>
      <c r="B1377" s="104" t="s">
        <v>53</v>
      </c>
      <c r="C1377" s="31">
        <v>206</v>
      </c>
      <c r="D1377" s="32">
        <v>81</v>
      </c>
      <c r="E1377" s="33">
        <v>71</v>
      </c>
      <c r="F1377" s="33">
        <v>23</v>
      </c>
      <c r="G1377" s="33">
        <v>16</v>
      </c>
      <c r="H1377" s="33">
        <v>3</v>
      </c>
      <c r="I1377" s="33" t="s">
        <v>3</v>
      </c>
      <c r="J1377" s="34">
        <v>12</v>
      </c>
    </row>
    <row r="1378" spans="1:10" s="18" customFormat="1" ht="15" hidden="1" customHeight="1" x14ac:dyDescent="0.15">
      <c r="A1378" s="91"/>
      <c r="B1378" s="105" t="s">
        <v>53</v>
      </c>
      <c r="C1378" s="35">
        <v>100</v>
      </c>
      <c r="D1378" s="36">
        <v>39.299999999999997</v>
      </c>
      <c r="E1378" s="37">
        <v>34.5</v>
      </c>
      <c r="F1378" s="37">
        <v>11.2</v>
      </c>
      <c r="G1378" s="37">
        <v>7.8</v>
      </c>
      <c r="H1378" s="37">
        <v>1.5</v>
      </c>
      <c r="I1378" s="37" t="s">
        <v>3</v>
      </c>
      <c r="J1378" s="38">
        <v>5.8</v>
      </c>
    </row>
    <row r="1379" spans="1:10" s="18" customFormat="1" ht="15" hidden="1" customHeight="1" x14ac:dyDescent="0.15">
      <c r="A1379" s="91"/>
      <c r="B1379" s="104" t="s">
        <v>54</v>
      </c>
      <c r="C1379" s="31">
        <v>214</v>
      </c>
      <c r="D1379" s="32">
        <v>86</v>
      </c>
      <c r="E1379" s="33">
        <v>72</v>
      </c>
      <c r="F1379" s="33">
        <v>26</v>
      </c>
      <c r="G1379" s="33">
        <v>13</v>
      </c>
      <c r="H1379" s="33">
        <v>1</v>
      </c>
      <c r="I1379" s="33">
        <v>2</v>
      </c>
      <c r="J1379" s="34">
        <v>14</v>
      </c>
    </row>
    <row r="1380" spans="1:10" s="18" customFormat="1" ht="15" hidden="1" customHeight="1" x14ac:dyDescent="0.15">
      <c r="A1380" s="91"/>
      <c r="B1380" s="105" t="s">
        <v>54</v>
      </c>
      <c r="C1380" s="35">
        <v>100</v>
      </c>
      <c r="D1380" s="36">
        <v>40.200000000000003</v>
      </c>
      <c r="E1380" s="37">
        <v>33.6</v>
      </c>
      <c r="F1380" s="37">
        <v>12.1</v>
      </c>
      <c r="G1380" s="37">
        <v>6.1</v>
      </c>
      <c r="H1380" s="37">
        <v>0.5</v>
      </c>
      <c r="I1380" s="37">
        <v>0.9</v>
      </c>
      <c r="J1380" s="38">
        <v>6.5</v>
      </c>
    </row>
    <row r="1381" spans="1:10" s="18" customFormat="1" ht="15" hidden="1" customHeight="1" x14ac:dyDescent="0.15">
      <c r="A1381" s="91"/>
      <c r="B1381" s="104" t="s">
        <v>55</v>
      </c>
      <c r="C1381" s="31">
        <v>247</v>
      </c>
      <c r="D1381" s="32">
        <v>78</v>
      </c>
      <c r="E1381" s="33">
        <v>88</v>
      </c>
      <c r="F1381" s="33">
        <v>36</v>
      </c>
      <c r="G1381" s="33">
        <v>19</v>
      </c>
      <c r="H1381" s="33">
        <v>1</v>
      </c>
      <c r="I1381" s="33" t="s">
        <v>3</v>
      </c>
      <c r="J1381" s="34">
        <v>25</v>
      </c>
    </row>
    <row r="1382" spans="1:10" s="18" customFormat="1" ht="15" hidden="1" customHeight="1" x14ac:dyDescent="0.15">
      <c r="A1382" s="91"/>
      <c r="B1382" s="105" t="s">
        <v>55</v>
      </c>
      <c r="C1382" s="35">
        <v>100</v>
      </c>
      <c r="D1382" s="36">
        <v>31.6</v>
      </c>
      <c r="E1382" s="37">
        <v>35.6</v>
      </c>
      <c r="F1382" s="37">
        <v>14.6</v>
      </c>
      <c r="G1382" s="37">
        <v>7.7</v>
      </c>
      <c r="H1382" s="37">
        <v>0.4</v>
      </c>
      <c r="I1382" s="37" t="s">
        <v>3</v>
      </c>
      <c r="J1382" s="38">
        <v>10.1</v>
      </c>
    </row>
    <row r="1383" spans="1:10" s="18" customFormat="1" ht="15" hidden="1" customHeight="1" x14ac:dyDescent="0.15">
      <c r="A1383" s="91"/>
      <c r="B1383" s="104" t="s">
        <v>56</v>
      </c>
      <c r="C1383" s="31">
        <v>433</v>
      </c>
      <c r="D1383" s="32">
        <v>107</v>
      </c>
      <c r="E1383" s="33">
        <v>153</v>
      </c>
      <c r="F1383" s="33">
        <v>76</v>
      </c>
      <c r="G1383" s="33">
        <v>31</v>
      </c>
      <c r="H1383" s="33">
        <v>9</v>
      </c>
      <c r="I1383" s="33">
        <v>12</v>
      </c>
      <c r="J1383" s="34">
        <v>45</v>
      </c>
    </row>
    <row r="1384" spans="1:10" s="18" customFormat="1" ht="15" hidden="1" customHeight="1" x14ac:dyDescent="0.15">
      <c r="A1384" s="91"/>
      <c r="B1384" s="112" t="s">
        <v>56</v>
      </c>
      <c r="C1384" s="27">
        <v>100</v>
      </c>
      <c r="D1384" s="28">
        <v>24.7</v>
      </c>
      <c r="E1384" s="29">
        <v>35.299999999999997</v>
      </c>
      <c r="F1384" s="29">
        <v>17.600000000000001</v>
      </c>
      <c r="G1384" s="29">
        <v>7.2</v>
      </c>
      <c r="H1384" s="29">
        <v>2.1</v>
      </c>
      <c r="I1384" s="29">
        <v>2.8</v>
      </c>
      <c r="J1384" s="30">
        <v>10.4</v>
      </c>
    </row>
    <row r="1385" spans="1:10" s="18" customFormat="1" ht="15" customHeight="1" x14ac:dyDescent="0.15">
      <c r="A1385" s="90" t="s">
        <v>331</v>
      </c>
      <c r="B1385" s="110" t="s">
        <v>41</v>
      </c>
      <c r="C1385" s="14">
        <v>1063</v>
      </c>
      <c r="D1385" s="15">
        <v>345</v>
      </c>
      <c r="E1385" s="16">
        <v>378</v>
      </c>
      <c r="F1385" s="16">
        <v>144</v>
      </c>
      <c r="G1385" s="16">
        <v>75</v>
      </c>
      <c r="H1385" s="16">
        <v>15</v>
      </c>
      <c r="I1385" s="16">
        <v>14</v>
      </c>
      <c r="J1385" s="17">
        <v>92</v>
      </c>
    </row>
    <row r="1386" spans="1:10" s="18" customFormat="1" ht="15" customHeight="1" x14ac:dyDescent="0.15">
      <c r="A1386" s="91"/>
      <c r="B1386" s="105" t="s">
        <v>41</v>
      </c>
      <c r="C1386" s="35">
        <v>100</v>
      </c>
      <c r="D1386" s="36">
        <v>32.5</v>
      </c>
      <c r="E1386" s="37">
        <v>35.6</v>
      </c>
      <c r="F1386" s="37">
        <v>13.5</v>
      </c>
      <c r="G1386" s="37">
        <v>7.1</v>
      </c>
      <c r="H1386" s="37">
        <v>1.4</v>
      </c>
      <c r="I1386" s="37">
        <v>1.3</v>
      </c>
      <c r="J1386" s="38">
        <v>8.6999999999999993</v>
      </c>
    </row>
    <row r="1387" spans="1:10" s="18" customFormat="1" ht="15" customHeight="1" x14ac:dyDescent="0.15">
      <c r="A1387" s="91"/>
      <c r="B1387" s="104" t="s">
        <v>42</v>
      </c>
      <c r="C1387" s="31">
        <v>196</v>
      </c>
      <c r="D1387" s="32">
        <v>90</v>
      </c>
      <c r="E1387" s="33">
        <v>61</v>
      </c>
      <c r="F1387" s="33">
        <v>26</v>
      </c>
      <c r="G1387" s="33">
        <v>11</v>
      </c>
      <c r="H1387" s="33">
        <v>1</v>
      </c>
      <c r="I1387" s="33">
        <v>1</v>
      </c>
      <c r="J1387" s="34">
        <v>6</v>
      </c>
    </row>
    <row r="1388" spans="1:10" s="18" customFormat="1" ht="15" customHeight="1" x14ac:dyDescent="0.15">
      <c r="A1388" s="91"/>
      <c r="B1388" s="105" t="s">
        <v>42</v>
      </c>
      <c r="C1388" s="35">
        <v>100</v>
      </c>
      <c r="D1388" s="36">
        <v>45.9</v>
      </c>
      <c r="E1388" s="37">
        <v>31.1</v>
      </c>
      <c r="F1388" s="37">
        <v>13.3</v>
      </c>
      <c r="G1388" s="37">
        <v>5.6</v>
      </c>
      <c r="H1388" s="37">
        <v>0.5</v>
      </c>
      <c r="I1388" s="37">
        <v>0.5</v>
      </c>
      <c r="J1388" s="38">
        <v>3.1</v>
      </c>
    </row>
    <row r="1389" spans="1:10" s="18" customFormat="1" ht="15" customHeight="1" x14ac:dyDescent="0.15">
      <c r="A1389" s="91"/>
      <c r="B1389" s="104" t="s">
        <v>40</v>
      </c>
      <c r="C1389" s="31">
        <v>18</v>
      </c>
      <c r="D1389" s="32">
        <v>6</v>
      </c>
      <c r="E1389" s="33">
        <v>7</v>
      </c>
      <c r="F1389" s="33">
        <v>2</v>
      </c>
      <c r="G1389" s="33">
        <v>1</v>
      </c>
      <c r="H1389" s="33" t="s">
        <v>3</v>
      </c>
      <c r="I1389" s="33" t="s">
        <v>3</v>
      </c>
      <c r="J1389" s="34">
        <v>2</v>
      </c>
    </row>
    <row r="1390" spans="1:10" s="18" customFormat="1" ht="15" customHeight="1" x14ac:dyDescent="0.15">
      <c r="A1390" s="103"/>
      <c r="B1390" s="111" t="s">
        <v>40</v>
      </c>
      <c r="C1390" s="19">
        <v>100</v>
      </c>
      <c r="D1390" s="20">
        <v>33.299999999999997</v>
      </c>
      <c r="E1390" s="21">
        <v>38.9</v>
      </c>
      <c r="F1390" s="21">
        <v>11.1</v>
      </c>
      <c r="G1390" s="21">
        <v>5.6</v>
      </c>
      <c r="H1390" s="21" t="s">
        <v>3</v>
      </c>
      <c r="I1390" s="21" t="s">
        <v>3</v>
      </c>
      <c r="J1390" s="22">
        <v>11.1</v>
      </c>
    </row>
    <row r="1391" spans="1:10" s="18" customFormat="1" ht="15" hidden="1" customHeight="1" x14ac:dyDescent="0.15">
      <c r="A1391" s="91" t="s">
        <v>332</v>
      </c>
      <c r="B1391" s="112" t="s">
        <v>325</v>
      </c>
      <c r="C1391" s="23">
        <v>211</v>
      </c>
      <c r="D1391" s="24">
        <v>64</v>
      </c>
      <c r="E1391" s="25">
        <v>77</v>
      </c>
      <c r="F1391" s="25">
        <v>31</v>
      </c>
      <c r="G1391" s="25">
        <v>18</v>
      </c>
      <c r="H1391" s="25">
        <v>2</v>
      </c>
      <c r="I1391" s="25">
        <v>3</v>
      </c>
      <c r="J1391" s="26">
        <v>16</v>
      </c>
    </row>
    <row r="1392" spans="1:10" s="18" customFormat="1" ht="15" hidden="1" customHeight="1" x14ac:dyDescent="0.15">
      <c r="A1392" s="91"/>
      <c r="B1392" s="105" t="s">
        <v>325</v>
      </c>
      <c r="C1392" s="35">
        <v>100</v>
      </c>
      <c r="D1392" s="36">
        <v>30.3</v>
      </c>
      <c r="E1392" s="37">
        <v>36.5</v>
      </c>
      <c r="F1392" s="37">
        <v>14.7</v>
      </c>
      <c r="G1392" s="37">
        <v>8.5</v>
      </c>
      <c r="H1392" s="37">
        <v>0.9</v>
      </c>
      <c r="I1392" s="37">
        <v>1.4</v>
      </c>
      <c r="J1392" s="38">
        <v>7.6</v>
      </c>
    </row>
    <row r="1393" spans="1:29" s="18" customFormat="1" ht="15" hidden="1" customHeight="1" x14ac:dyDescent="0.15">
      <c r="A1393" s="91"/>
      <c r="B1393" s="104" t="s">
        <v>326</v>
      </c>
      <c r="C1393" s="31">
        <v>935</v>
      </c>
      <c r="D1393" s="32">
        <v>328</v>
      </c>
      <c r="E1393" s="33">
        <v>339</v>
      </c>
      <c r="F1393" s="33">
        <v>122</v>
      </c>
      <c r="G1393" s="33">
        <v>60</v>
      </c>
      <c r="H1393" s="33">
        <v>13</v>
      </c>
      <c r="I1393" s="33">
        <v>12</v>
      </c>
      <c r="J1393" s="34">
        <v>61</v>
      </c>
    </row>
    <row r="1394" spans="1:29" s="18" customFormat="1" ht="15" hidden="1" customHeight="1" x14ac:dyDescent="0.15">
      <c r="A1394" s="91"/>
      <c r="B1394" s="105" t="s">
        <v>326</v>
      </c>
      <c r="C1394" s="35">
        <v>100</v>
      </c>
      <c r="D1394" s="36">
        <v>35.1</v>
      </c>
      <c r="E1394" s="37">
        <v>36.299999999999997</v>
      </c>
      <c r="F1394" s="37">
        <v>13</v>
      </c>
      <c r="G1394" s="37">
        <v>6.4</v>
      </c>
      <c r="H1394" s="37">
        <v>1.4</v>
      </c>
      <c r="I1394" s="37">
        <v>1.3</v>
      </c>
      <c r="J1394" s="38">
        <v>6.5</v>
      </c>
    </row>
    <row r="1395" spans="1:29" s="18" customFormat="1" ht="15" hidden="1" customHeight="1" x14ac:dyDescent="0.15">
      <c r="A1395" s="91"/>
      <c r="B1395" s="104" t="s">
        <v>327</v>
      </c>
      <c r="C1395" s="31">
        <v>109</v>
      </c>
      <c r="D1395" s="32">
        <v>40</v>
      </c>
      <c r="E1395" s="33">
        <v>21</v>
      </c>
      <c r="F1395" s="33">
        <v>18</v>
      </c>
      <c r="G1395" s="33">
        <v>6</v>
      </c>
      <c r="H1395" s="33" t="s">
        <v>3</v>
      </c>
      <c r="I1395" s="33">
        <v>2</v>
      </c>
      <c r="J1395" s="34">
        <v>22</v>
      </c>
    </row>
    <row r="1396" spans="1:29" s="18" customFormat="1" ht="15" hidden="1" customHeight="1" x14ac:dyDescent="0.15">
      <c r="A1396" s="91"/>
      <c r="B1396" s="105" t="s">
        <v>327</v>
      </c>
      <c r="C1396" s="35">
        <v>100</v>
      </c>
      <c r="D1396" s="36">
        <v>36.700000000000003</v>
      </c>
      <c r="E1396" s="37">
        <v>19.3</v>
      </c>
      <c r="F1396" s="37">
        <v>16.5</v>
      </c>
      <c r="G1396" s="37">
        <v>5.5</v>
      </c>
      <c r="H1396" s="37" t="s">
        <v>3</v>
      </c>
      <c r="I1396" s="37">
        <v>1.8</v>
      </c>
      <c r="J1396" s="38">
        <v>20.2</v>
      </c>
    </row>
    <row r="1397" spans="1:29" s="18" customFormat="1" ht="15" hidden="1" customHeight="1" x14ac:dyDescent="0.15">
      <c r="A1397" s="91"/>
      <c r="B1397" s="104" t="s">
        <v>40</v>
      </c>
      <c r="C1397" s="31">
        <v>20</v>
      </c>
      <c r="D1397" s="32">
        <v>6</v>
      </c>
      <c r="E1397" s="33">
        <v>7</v>
      </c>
      <c r="F1397" s="33">
        <v>4</v>
      </c>
      <c r="G1397" s="33">
        <v>2</v>
      </c>
      <c r="H1397" s="33">
        <v>1</v>
      </c>
      <c r="I1397" s="33" t="s">
        <v>3</v>
      </c>
      <c r="J1397" s="34" t="s">
        <v>3</v>
      </c>
    </row>
    <row r="1398" spans="1:29" s="18" customFormat="1" ht="15" hidden="1" customHeight="1" x14ac:dyDescent="0.15">
      <c r="A1398" s="92"/>
      <c r="B1398" s="105" t="s">
        <v>40</v>
      </c>
      <c r="C1398" s="35">
        <v>100</v>
      </c>
      <c r="D1398" s="36">
        <v>30</v>
      </c>
      <c r="E1398" s="37">
        <v>35</v>
      </c>
      <c r="F1398" s="37">
        <v>20</v>
      </c>
      <c r="G1398" s="37">
        <v>10</v>
      </c>
      <c r="H1398" s="37">
        <v>5</v>
      </c>
      <c r="I1398" s="37" t="s">
        <v>3</v>
      </c>
      <c r="J1398" s="38" t="s">
        <v>3</v>
      </c>
    </row>
    <row r="1399" spans="1:29" s="18" customFormat="1" ht="15" hidden="1" customHeight="1" x14ac:dyDescent="0.15">
      <c r="A1399" s="55"/>
      <c r="B1399" s="104" t="s">
        <v>6</v>
      </c>
      <c r="C1399" s="31" t="s">
        <v>3</v>
      </c>
      <c r="D1399" s="32" t="s">
        <v>3</v>
      </c>
      <c r="E1399" s="33" t="s">
        <v>3</v>
      </c>
      <c r="F1399" s="33" t="s">
        <v>3</v>
      </c>
      <c r="G1399" s="33" t="s">
        <v>3</v>
      </c>
      <c r="H1399" s="33" t="s">
        <v>3</v>
      </c>
      <c r="I1399" s="33" t="s">
        <v>3</v>
      </c>
      <c r="J1399" s="34" t="s">
        <v>3</v>
      </c>
    </row>
    <row r="1400" spans="1:29" s="18" customFormat="1" ht="15" hidden="1" customHeight="1" x14ac:dyDescent="0.15">
      <c r="A1400" s="56"/>
      <c r="B1400" s="111" t="s">
        <v>6</v>
      </c>
      <c r="C1400" s="19" t="s">
        <v>3</v>
      </c>
      <c r="D1400" s="20" t="s">
        <v>3</v>
      </c>
      <c r="E1400" s="21" t="s">
        <v>3</v>
      </c>
      <c r="F1400" s="21" t="s">
        <v>3</v>
      </c>
      <c r="G1400" s="21" t="s">
        <v>3</v>
      </c>
      <c r="H1400" s="21" t="s">
        <v>3</v>
      </c>
      <c r="I1400" s="21" t="s">
        <v>3</v>
      </c>
      <c r="J1400" s="22" t="s">
        <v>3</v>
      </c>
    </row>
    <row r="1401" spans="1:29" ht="14.25" customHeight="1" x14ac:dyDescent="0.15">
      <c r="A1401" s="46"/>
      <c r="B1401" s="46"/>
      <c r="C1401" s="48"/>
      <c r="D1401" s="48"/>
      <c r="E1401" s="48"/>
      <c r="F1401" s="48"/>
      <c r="G1401" s="48"/>
      <c r="H1401" s="48"/>
      <c r="I1401" s="48"/>
      <c r="J1401" s="48" t="s">
        <v>4</v>
      </c>
    </row>
    <row r="1402" spans="1:29" ht="21" customHeight="1" x14ac:dyDescent="0.15">
      <c r="A1402" s="7"/>
      <c r="C1402" s="40"/>
      <c r="D1402" s="39"/>
      <c r="I1402" s="8"/>
      <c r="N1402" s="8"/>
      <c r="S1402" s="8"/>
      <c r="X1402" s="8"/>
      <c r="AC1402" s="8"/>
    </row>
    <row r="1403" spans="1:29" ht="18" customHeight="1" x14ac:dyDescent="0.15">
      <c r="A1403" s="7">
        <v>23</v>
      </c>
      <c r="B1403" s="6" t="s">
        <v>414</v>
      </c>
      <c r="D1403" s="8"/>
    </row>
    <row r="1404" spans="1:29" s="9" customFormat="1" ht="39.950000000000003" customHeight="1" x14ac:dyDescent="0.15">
      <c r="B1404" s="47"/>
      <c r="C1404" s="10" t="s">
        <v>5</v>
      </c>
      <c r="D1404" s="11" t="s">
        <v>70</v>
      </c>
      <c r="E1404" s="12" t="s">
        <v>71</v>
      </c>
      <c r="F1404" s="12" t="s">
        <v>72</v>
      </c>
      <c r="G1404" s="12" t="s">
        <v>73</v>
      </c>
      <c r="H1404" s="12" t="s">
        <v>74</v>
      </c>
      <c r="I1404" s="12" t="s">
        <v>69</v>
      </c>
      <c r="J1404" s="13" t="s">
        <v>6</v>
      </c>
    </row>
    <row r="1405" spans="1:29" s="18" customFormat="1" ht="15" hidden="1" customHeight="1" x14ac:dyDescent="0.15">
      <c r="A1405" s="54"/>
      <c r="B1405" s="108" t="s">
        <v>0</v>
      </c>
      <c r="C1405" s="14">
        <v>1295</v>
      </c>
      <c r="D1405" s="15">
        <v>250</v>
      </c>
      <c r="E1405" s="16">
        <v>356</v>
      </c>
      <c r="F1405" s="16">
        <v>348</v>
      </c>
      <c r="G1405" s="16">
        <v>189</v>
      </c>
      <c r="H1405" s="16">
        <v>52</v>
      </c>
      <c r="I1405" s="16">
        <v>24</v>
      </c>
      <c r="J1405" s="17">
        <v>76</v>
      </c>
    </row>
    <row r="1406" spans="1:29" s="18" customFormat="1" ht="15" hidden="1" customHeight="1" x14ac:dyDescent="0.15">
      <c r="A1406" s="55"/>
      <c r="B1406" s="109" t="s">
        <v>0</v>
      </c>
      <c r="C1406" s="19">
        <v>100</v>
      </c>
      <c r="D1406" s="20">
        <v>19.3</v>
      </c>
      <c r="E1406" s="21">
        <v>27.5</v>
      </c>
      <c r="F1406" s="21">
        <v>26.9</v>
      </c>
      <c r="G1406" s="21">
        <v>14.6</v>
      </c>
      <c r="H1406" s="21">
        <v>4</v>
      </c>
      <c r="I1406" s="21">
        <v>1.9</v>
      </c>
      <c r="J1406" s="22">
        <v>5.9</v>
      </c>
    </row>
    <row r="1407" spans="1:29" s="18" customFormat="1" ht="15" hidden="1" customHeight="1" x14ac:dyDescent="0.15">
      <c r="A1407" s="90" t="s">
        <v>333</v>
      </c>
      <c r="B1407" s="110" t="s">
        <v>23</v>
      </c>
      <c r="C1407" s="23">
        <v>1202</v>
      </c>
      <c r="D1407" s="24">
        <v>229</v>
      </c>
      <c r="E1407" s="25">
        <v>333</v>
      </c>
      <c r="F1407" s="25">
        <v>327</v>
      </c>
      <c r="G1407" s="25">
        <v>177</v>
      </c>
      <c r="H1407" s="25">
        <v>46</v>
      </c>
      <c r="I1407" s="25">
        <v>24</v>
      </c>
      <c r="J1407" s="26">
        <v>66</v>
      </c>
    </row>
    <row r="1408" spans="1:29" s="18" customFormat="1" ht="15" hidden="1" customHeight="1" x14ac:dyDescent="0.15">
      <c r="A1408" s="91"/>
      <c r="B1408" s="105" t="s">
        <v>23</v>
      </c>
      <c r="C1408" s="27">
        <v>100</v>
      </c>
      <c r="D1408" s="28">
        <v>19.100000000000001</v>
      </c>
      <c r="E1408" s="29">
        <v>27.7</v>
      </c>
      <c r="F1408" s="29">
        <v>27.2</v>
      </c>
      <c r="G1408" s="29">
        <v>14.7</v>
      </c>
      <c r="H1408" s="29">
        <v>3.8</v>
      </c>
      <c r="I1408" s="29">
        <v>2</v>
      </c>
      <c r="J1408" s="30">
        <v>5.5</v>
      </c>
    </row>
    <row r="1409" spans="1:10" s="18" customFormat="1" ht="15" hidden="1" customHeight="1" x14ac:dyDescent="0.15">
      <c r="A1409" s="91"/>
      <c r="B1409" s="106" t="s">
        <v>306</v>
      </c>
      <c r="C1409" s="31">
        <v>205</v>
      </c>
      <c r="D1409" s="32">
        <v>40</v>
      </c>
      <c r="E1409" s="33">
        <v>52</v>
      </c>
      <c r="F1409" s="33">
        <v>46</v>
      </c>
      <c r="G1409" s="33">
        <v>32</v>
      </c>
      <c r="H1409" s="33">
        <v>9</v>
      </c>
      <c r="I1409" s="33">
        <v>7</v>
      </c>
      <c r="J1409" s="34">
        <v>19</v>
      </c>
    </row>
    <row r="1410" spans="1:10" s="18" customFormat="1" ht="15" hidden="1" customHeight="1" x14ac:dyDescent="0.15">
      <c r="A1410" s="91"/>
      <c r="B1410" s="107" t="s">
        <v>306</v>
      </c>
      <c r="C1410" s="35">
        <v>100</v>
      </c>
      <c r="D1410" s="36">
        <v>19.5</v>
      </c>
      <c r="E1410" s="37">
        <v>25.4</v>
      </c>
      <c r="F1410" s="37">
        <v>22.4</v>
      </c>
      <c r="G1410" s="37">
        <v>15.6</v>
      </c>
      <c r="H1410" s="37">
        <v>4.4000000000000004</v>
      </c>
      <c r="I1410" s="37">
        <v>3.4</v>
      </c>
      <c r="J1410" s="38">
        <v>9.3000000000000007</v>
      </c>
    </row>
    <row r="1411" spans="1:10" s="18" customFormat="1" ht="15" hidden="1" customHeight="1" x14ac:dyDescent="0.15">
      <c r="A1411" s="91"/>
      <c r="B1411" s="106" t="s">
        <v>305</v>
      </c>
      <c r="C1411" s="31">
        <v>158</v>
      </c>
      <c r="D1411" s="32">
        <v>26</v>
      </c>
      <c r="E1411" s="33">
        <v>47</v>
      </c>
      <c r="F1411" s="33">
        <v>42</v>
      </c>
      <c r="G1411" s="33">
        <v>26</v>
      </c>
      <c r="H1411" s="33">
        <v>9</v>
      </c>
      <c r="I1411" s="33">
        <v>4</v>
      </c>
      <c r="J1411" s="34">
        <v>4</v>
      </c>
    </row>
    <row r="1412" spans="1:10" s="18" customFormat="1" ht="15" hidden="1" customHeight="1" x14ac:dyDescent="0.15">
      <c r="A1412" s="91"/>
      <c r="B1412" s="107" t="s">
        <v>305</v>
      </c>
      <c r="C1412" s="35">
        <v>100</v>
      </c>
      <c r="D1412" s="36">
        <v>16.5</v>
      </c>
      <c r="E1412" s="37">
        <v>29.7</v>
      </c>
      <c r="F1412" s="37">
        <v>26.6</v>
      </c>
      <c r="G1412" s="37">
        <v>16.5</v>
      </c>
      <c r="H1412" s="37">
        <v>5.7</v>
      </c>
      <c r="I1412" s="37">
        <v>2.5</v>
      </c>
      <c r="J1412" s="38">
        <v>2.5</v>
      </c>
    </row>
    <row r="1413" spans="1:10" s="18" customFormat="1" ht="15" hidden="1" customHeight="1" x14ac:dyDescent="0.15">
      <c r="A1413" s="91"/>
      <c r="B1413" s="106" t="s">
        <v>307</v>
      </c>
      <c r="C1413" s="31">
        <v>481</v>
      </c>
      <c r="D1413" s="32">
        <v>93</v>
      </c>
      <c r="E1413" s="33">
        <v>133</v>
      </c>
      <c r="F1413" s="33">
        <v>139</v>
      </c>
      <c r="G1413" s="33">
        <v>72</v>
      </c>
      <c r="H1413" s="33">
        <v>15</v>
      </c>
      <c r="I1413" s="33">
        <v>7</v>
      </c>
      <c r="J1413" s="34">
        <v>22</v>
      </c>
    </row>
    <row r="1414" spans="1:10" s="18" customFormat="1" ht="15" hidden="1" customHeight="1" x14ac:dyDescent="0.15">
      <c r="A1414" s="91"/>
      <c r="B1414" s="107" t="s">
        <v>307</v>
      </c>
      <c r="C1414" s="35">
        <v>100</v>
      </c>
      <c r="D1414" s="36">
        <v>19.3</v>
      </c>
      <c r="E1414" s="37">
        <v>27.7</v>
      </c>
      <c r="F1414" s="37">
        <v>28.9</v>
      </c>
      <c r="G1414" s="37">
        <v>15</v>
      </c>
      <c r="H1414" s="37">
        <v>3.1</v>
      </c>
      <c r="I1414" s="37">
        <v>1.5</v>
      </c>
      <c r="J1414" s="38">
        <v>4.5999999999999996</v>
      </c>
    </row>
    <row r="1415" spans="1:10" s="18" customFormat="1" ht="15" hidden="1" customHeight="1" x14ac:dyDescent="0.15">
      <c r="A1415" s="91"/>
      <c r="B1415" s="106" t="s">
        <v>308</v>
      </c>
      <c r="C1415" s="31">
        <v>301</v>
      </c>
      <c r="D1415" s="32">
        <v>62</v>
      </c>
      <c r="E1415" s="33">
        <v>84</v>
      </c>
      <c r="F1415" s="33">
        <v>86</v>
      </c>
      <c r="G1415" s="33">
        <v>40</v>
      </c>
      <c r="H1415" s="33">
        <v>11</v>
      </c>
      <c r="I1415" s="33">
        <v>3</v>
      </c>
      <c r="J1415" s="34">
        <v>15</v>
      </c>
    </row>
    <row r="1416" spans="1:10" s="18" customFormat="1" ht="15" hidden="1" customHeight="1" x14ac:dyDescent="0.15">
      <c r="A1416" s="91"/>
      <c r="B1416" s="107" t="s">
        <v>308</v>
      </c>
      <c r="C1416" s="35">
        <v>100</v>
      </c>
      <c r="D1416" s="36">
        <v>20.6</v>
      </c>
      <c r="E1416" s="37">
        <v>27.9</v>
      </c>
      <c r="F1416" s="37">
        <v>28.6</v>
      </c>
      <c r="G1416" s="37">
        <v>13.3</v>
      </c>
      <c r="H1416" s="37">
        <v>3.7</v>
      </c>
      <c r="I1416" s="37">
        <v>1</v>
      </c>
      <c r="J1416" s="38">
        <v>5</v>
      </c>
    </row>
    <row r="1417" spans="1:10" s="18" customFormat="1" ht="15" hidden="1" customHeight="1" x14ac:dyDescent="0.15">
      <c r="A1417" s="91"/>
      <c r="B1417" s="106" t="s">
        <v>22</v>
      </c>
      <c r="C1417" s="31">
        <v>57</v>
      </c>
      <c r="D1417" s="32">
        <v>8</v>
      </c>
      <c r="E1417" s="33">
        <v>17</v>
      </c>
      <c r="F1417" s="33">
        <v>14</v>
      </c>
      <c r="G1417" s="33">
        <v>7</v>
      </c>
      <c r="H1417" s="33">
        <v>2</v>
      </c>
      <c r="I1417" s="33">
        <v>3</v>
      </c>
      <c r="J1417" s="34">
        <v>6</v>
      </c>
    </row>
    <row r="1418" spans="1:10" s="18" customFormat="1" ht="15" hidden="1" customHeight="1" x14ac:dyDescent="0.15">
      <c r="A1418" s="91"/>
      <c r="B1418" s="107" t="s">
        <v>22</v>
      </c>
      <c r="C1418" s="35">
        <v>100</v>
      </c>
      <c r="D1418" s="36">
        <v>14</v>
      </c>
      <c r="E1418" s="37">
        <v>29.8</v>
      </c>
      <c r="F1418" s="37">
        <v>24.6</v>
      </c>
      <c r="G1418" s="37">
        <v>12.3</v>
      </c>
      <c r="H1418" s="37">
        <v>3.5</v>
      </c>
      <c r="I1418" s="37">
        <v>5.3</v>
      </c>
      <c r="J1418" s="38">
        <v>10.5</v>
      </c>
    </row>
    <row r="1419" spans="1:10" s="18" customFormat="1" ht="15" hidden="1" customHeight="1" x14ac:dyDescent="0.15">
      <c r="A1419" s="91"/>
      <c r="B1419" s="104" t="s">
        <v>24</v>
      </c>
      <c r="C1419" s="31">
        <v>9</v>
      </c>
      <c r="D1419" s="32">
        <v>5</v>
      </c>
      <c r="E1419" s="33">
        <v>1</v>
      </c>
      <c r="F1419" s="33">
        <v>1</v>
      </c>
      <c r="G1419" s="33" t="s">
        <v>3</v>
      </c>
      <c r="H1419" s="33">
        <v>1</v>
      </c>
      <c r="I1419" s="33" t="s">
        <v>3</v>
      </c>
      <c r="J1419" s="34">
        <v>1</v>
      </c>
    </row>
    <row r="1420" spans="1:10" s="18" customFormat="1" ht="15" hidden="1" customHeight="1" x14ac:dyDescent="0.15">
      <c r="A1420" s="91"/>
      <c r="B1420" s="105" t="s">
        <v>24</v>
      </c>
      <c r="C1420" s="35">
        <v>100</v>
      </c>
      <c r="D1420" s="36">
        <v>55.6</v>
      </c>
      <c r="E1420" s="37">
        <v>11.1</v>
      </c>
      <c r="F1420" s="37">
        <v>11.1</v>
      </c>
      <c r="G1420" s="37" t="s">
        <v>3</v>
      </c>
      <c r="H1420" s="37">
        <v>11.1</v>
      </c>
      <c r="I1420" s="37" t="s">
        <v>3</v>
      </c>
      <c r="J1420" s="38">
        <v>11.1</v>
      </c>
    </row>
    <row r="1421" spans="1:10" s="18" customFormat="1" ht="15" hidden="1" customHeight="1" x14ac:dyDescent="0.15">
      <c r="A1421" s="91"/>
      <c r="B1421" s="104" t="s">
        <v>25</v>
      </c>
      <c r="C1421" s="31">
        <v>46</v>
      </c>
      <c r="D1421" s="32">
        <v>8</v>
      </c>
      <c r="E1421" s="33">
        <v>12</v>
      </c>
      <c r="F1421" s="33">
        <v>15</v>
      </c>
      <c r="G1421" s="33">
        <v>4</v>
      </c>
      <c r="H1421" s="33">
        <v>3</v>
      </c>
      <c r="I1421" s="33" t="s">
        <v>3</v>
      </c>
      <c r="J1421" s="34">
        <v>4</v>
      </c>
    </row>
    <row r="1422" spans="1:10" s="18" customFormat="1" ht="15" hidden="1" customHeight="1" x14ac:dyDescent="0.15">
      <c r="A1422" s="92"/>
      <c r="B1422" s="105" t="s">
        <v>25</v>
      </c>
      <c r="C1422" s="35">
        <v>100</v>
      </c>
      <c r="D1422" s="36">
        <v>17.399999999999999</v>
      </c>
      <c r="E1422" s="37">
        <v>26.1</v>
      </c>
      <c r="F1422" s="37">
        <v>32.6</v>
      </c>
      <c r="G1422" s="37">
        <v>8.6999999999999993</v>
      </c>
      <c r="H1422" s="37">
        <v>6.5</v>
      </c>
      <c r="I1422" s="37" t="s">
        <v>3</v>
      </c>
      <c r="J1422" s="38">
        <v>8.6999999999999993</v>
      </c>
    </row>
    <row r="1423" spans="1:10" s="18" customFormat="1" ht="15" hidden="1" customHeight="1" x14ac:dyDescent="0.15">
      <c r="A1423" s="93" t="s">
        <v>328</v>
      </c>
      <c r="B1423" s="104" t="s">
        <v>7</v>
      </c>
      <c r="C1423" s="31">
        <v>325</v>
      </c>
      <c r="D1423" s="32">
        <v>67</v>
      </c>
      <c r="E1423" s="33">
        <v>86</v>
      </c>
      <c r="F1423" s="33">
        <v>80</v>
      </c>
      <c r="G1423" s="33">
        <v>57</v>
      </c>
      <c r="H1423" s="33">
        <v>14</v>
      </c>
      <c r="I1423" s="33">
        <v>6</v>
      </c>
      <c r="J1423" s="34">
        <v>15</v>
      </c>
    </row>
    <row r="1424" spans="1:10" s="18" customFormat="1" ht="15" hidden="1" customHeight="1" x14ac:dyDescent="0.15">
      <c r="A1424" s="91"/>
      <c r="B1424" s="105" t="s">
        <v>7</v>
      </c>
      <c r="C1424" s="35">
        <v>100</v>
      </c>
      <c r="D1424" s="36">
        <v>20.6</v>
      </c>
      <c r="E1424" s="37">
        <v>26.5</v>
      </c>
      <c r="F1424" s="37">
        <v>24.6</v>
      </c>
      <c r="G1424" s="37">
        <v>17.5</v>
      </c>
      <c r="H1424" s="37">
        <v>4.3</v>
      </c>
      <c r="I1424" s="37">
        <v>1.8</v>
      </c>
      <c r="J1424" s="38">
        <v>4.5999999999999996</v>
      </c>
    </row>
    <row r="1425" spans="1:10" s="18" customFormat="1" ht="15" hidden="1" customHeight="1" x14ac:dyDescent="0.15">
      <c r="A1425" s="91"/>
      <c r="B1425" s="104" t="s">
        <v>8</v>
      </c>
      <c r="C1425" s="31">
        <v>333</v>
      </c>
      <c r="D1425" s="32">
        <v>59</v>
      </c>
      <c r="E1425" s="33">
        <v>107</v>
      </c>
      <c r="F1425" s="33">
        <v>92</v>
      </c>
      <c r="G1425" s="33">
        <v>40</v>
      </c>
      <c r="H1425" s="33">
        <v>9</v>
      </c>
      <c r="I1425" s="33">
        <v>4</v>
      </c>
      <c r="J1425" s="34">
        <v>22</v>
      </c>
    </row>
    <row r="1426" spans="1:10" s="18" customFormat="1" ht="15" hidden="1" customHeight="1" x14ac:dyDescent="0.15">
      <c r="A1426" s="91"/>
      <c r="B1426" s="105" t="s">
        <v>8</v>
      </c>
      <c r="C1426" s="35">
        <v>100</v>
      </c>
      <c r="D1426" s="36">
        <v>17.7</v>
      </c>
      <c r="E1426" s="37">
        <v>32.1</v>
      </c>
      <c r="F1426" s="37">
        <v>27.6</v>
      </c>
      <c r="G1426" s="37">
        <v>12</v>
      </c>
      <c r="H1426" s="37">
        <v>2.7</v>
      </c>
      <c r="I1426" s="37">
        <v>1.2</v>
      </c>
      <c r="J1426" s="38">
        <v>6.6</v>
      </c>
    </row>
    <row r="1427" spans="1:10" s="18" customFormat="1" ht="15" hidden="1" customHeight="1" x14ac:dyDescent="0.15">
      <c r="A1427" s="91"/>
      <c r="B1427" s="104" t="s">
        <v>9</v>
      </c>
      <c r="C1427" s="31">
        <v>149</v>
      </c>
      <c r="D1427" s="32">
        <v>23</v>
      </c>
      <c r="E1427" s="33">
        <v>37</v>
      </c>
      <c r="F1427" s="33">
        <v>49</v>
      </c>
      <c r="G1427" s="33">
        <v>20</v>
      </c>
      <c r="H1427" s="33">
        <v>5</v>
      </c>
      <c r="I1427" s="33">
        <v>3</v>
      </c>
      <c r="J1427" s="34">
        <v>12</v>
      </c>
    </row>
    <row r="1428" spans="1:10" s="18" customFormat="1" ht="15" hidden="1" customHeight="1" x14ac:dyDescent="0.15">
      <c r="A1428" s="91"/>
      <c r="B1428" s="105" t="s">
        <v>9</v>
      </c>
      <c r="C1428" s="35">
        <v>100</v>
      </c>
      <c r="D1428" s="36">
        <v>15.4</v>
      </c>
      <c r="E1428" s="37">
        <v>24.8</v>
      </c>
      <c r="F1428" s="37">
        <v>32.9</v>
      </c>
      <c r="G1428" s="37">
        <v>13.4</v>
      </c>
      <c r="H1428" s="37">
        <v>3.4</v>
      </c>
      <c r="I1428" s="37">
        <v>2</v>
      </c>
      <c r="J1428" s="38">
        <v>8.1</v>
      </c>
    </row>
    <row r="1429" spans="1:10" s="18" customFormat="1" ht="15" hidden="1" customHeight="1" x14ac:dyDescent="0.15">
      <c r="A1429" s="91"/>
      <c r="B1429" s="104" t="s">
        <v>10</v>
      </c>
      <c r="C1429" s="31">
        <v>124</v>
      </c>
      <c r="D1429" s="32">
        <v>21</v>
      </c>
      <c r="E1429" s="33">
        <v>33</v>
      </c>
      <c r="F1429" s="33">
        <v>39</v>
      </c>
      <c r="G1429" s="33">
        <v>20</v>
      </c>
      <c r="H1429" s="33">
        <v>4</v>
      </c>
      <c r="I1429" s="33">
        <v>1</v>
      </c>
      <c r="J1429" s="34">
        <v>6</v>
      </c>
    </row>
    <row r="1430" spans="1:10" s="18" customFormat="1" ht="15" hidden="1" customHeight="1" x14ac:dyDescent="0.15">
      <c r="A1430" s="91"/>
      <c r="B1430" s="105" t="s">
        <v>10</v>
      </c>
      <c r="C1430" s="35">
        <v>100</v>
      </c>
      <c r="D1430" s="36">
        <v>16.899999999999999</v>
      </c>
      <c r="E1430" s="37">
        <v>26.6</v>
      </c>
      <c r="F1430" s="37">
        <v>31.5</v>
      </c>
      <c r="G1430" s="37">
        <v>16.100000000000001</v>
      </c>
      <c r="H1430" s="37">
        <v>3.2</v>
      </c>
      <c r="I1430" s="37">
        <v>0.8</v>
      </c>
      <c r="J1430" s="38">
        <v>4.8</v>
      </c>
    </row>
    <row r="1431" spans="1:10" s="18" customFormat="1" ht="15" hidden="1" customHeight="1" x14ac:dyDescent="0.15">
      <c r="A1431" s="91"/>
      <c r="B1431" s="104" t="s">
        <v>11</v>
      </c>
      <c r="C1431" s="31">
        <v>105</v>
      </c>
      <c r="D1431" s="32">
        <v>24</v>
      </c>
      <c r="E1431" s="33">
        <v>27</v>
      </c>
      <c r="F1431" s="33">
        <v>28</v>
      </c>
      <c r="G1431" s="33">
        <v>10</v>
      </c>
      <c r="H1431" s="33">
        <v>6</v>
      </c>
      <c r="I1431" s="33">
        <v>3</v>
      </c>
      <c r="J1431" s="34">
        <v>7</v>
      </c>
    </row>
    <row r="1432" spans="1:10" s="18" customFormat="1" ht="15" hidden="1" customHeight="1" x14ac:dyDescent="0.15">
      <c r="A1432" s="91"/>
      <c r="B1432" s="105" t="s">
        <v>11</v>
      </c>
      <c r="C1432" s="35">
        <v>100</v>
      </c>
      <c r="D1432" s="36">
        <v>22.9</v>
      </c>
      <c r="E1432" s="37">
        <v>25.7</v>
      </c>
      <c r="F1432" s="37">
        <v>26.7</v>
      </c>
      <c r="G1432" s="37">
        <v>9.5</v>
      </c>
      <c r="H1432" s="37">
        <v>5.7</v>
      </c>
      <c r="I1432" s="37">
        <v>2.9</v>
      </c>
      <c r="J1432" s="38">
        <v>6.7</v>
      </c>
    </row>
    <row r="1433" spans="1:10" s="18" customFormat="1" ht="15" hidden="1" customHeight="1" x14ac:dyDescent="0.15">
      <c r="A1433" s="91"/>
      <c r="B1433" s="104" t="s">
        <v>12</v>
      </c>
      <c r="C1433" s="31">
        <v>128</v>
      </c>
      <c r="D1433" s="32">
        <v>32</v>
      </c>
      <c r="E1433" s="33">
        <v>33</v>
      </c>
      <c r="F1433" s="33">
        <v>29</v>
      </c>
      <c r="G1433" s="33">
        <v>21</v>
      </c>
      <c r="H1433" s="33">
        <v>6</v>
      </c>
      <c r="I1433" s="33">
        <v>3</v>
      </c>
      <c r="J1433" s="34">
        <v>4</v>
      </c>
    </row>
    <row r="1434" spans="1:10" s="18" customFormat="1" ht="15" hidden="1" customHeight="1" x14ac:dyDescent="0.15">
      <c r="A1434" s="92"/>
      <c r="B1434" s="105" t="s">
        <v>12</v>
      </c>
      <c r="C1434" s="35">
        <v>100</v>
      </c>
      <c r="D1434" s="36">
        <v>25</v>
      </c>
      <c r="E1434" s="37">
        <v>25.8</v>
      </c>
      <c r="F1434" s="37">
        <v>22.7</v>
      </c>
      <c r="G1434" s="37">
        <v>16.399999999999999</v>
      </c>
      <c r="H1434" s="37">
        <v>4.7</v>
      </c>
      <c r="I1434" s="37">
        <v>2.2999999999999998</v>
      </c>
      <c r="J1434" s="38">
        <v>3.1</v>
      </c>
    </row>
    <row r="1435" spans="1:10" s="18" customFormat="1" ht="15" hidden="1" customHeight="1" x14ac:dyDescent="0.15">
      <c r="A1435" s="93" t="s">
        <v>329</v>
      </c>
      <c r="B1435" s="104" t="s">
        <v>300</v>
      </c>
      <c r="C1435" s="31">
        <v>57</v>
      </c>
      <c r="D1435" s="32">
        <v>10</v>
      </c>
      <c r="E1435" s="33">
        <v>12</v>
      </c>
      <c r="F1435" s="33">
        <v>5</v>
      </c>
      <c r="G1435" s="33">
        <v>4</v>
      </c>
      <c r="H1435" s="33">
        <v>2</v>
      </c>
      <c r="I1435" s="33">
        <v>4</v>
      </c>
      <c r="J1435" s="34">
        <v>20</v>
      </c>
    </row>
    <row r="1436" spans="1:10" s="18" customFormat="1" ht="15" hidden="1" customHeight="1" x14ac:dyDescent="0.15">
      <c r="A1436" s="91"/>
      <c r="B1436" s="105" t="s">
        <v>300</v>
      </c>
      <c r="C1436" s="35">
        <v>100</v>
      </c>
      <c r="D1436" s="36">
        <v>17.5</v>
      </c>
      <c r="E1436" s="37">
        <v>21.1</v>
      </c>
      <c r="F1436" s="37">
        <v>8.8000000000000007</v>
      </c>
      <c r="G1436" s="37">
        <v>7</v>
      </c>
      <c r="H1436" s="37">
        <v>3.5</v>
      </c>
      <c r="I1436" s="37">
        <v>7</v>
      </c>
      <c r="J1436" s="38">
        <v>35.1</v>
      </c>
    </row>
    <row r="1437" spans="1:10" s="18" customFormat="1" ht="15" hidden="1" customHeight="1" x14ac:dyDescent="0.15">
      <c r="A1437" s="91"/>
      <c r="B1437" s="104" t="s">
        <v>301</v>
      </c>
      <c r="C1437" s="31">
        <v>200</v>
      </c>
      <c r="D1437" s="32">
        <v>25</v>
      </c>
      <c r="E1437" s="33">
        <v>67</v>
      </c>
      <c r="F1437" s="33">
        <v>40</v>
      </c>
      <c r="G1437" s="33">
        <v>30</v>
      </c>
      <c r="H1437" s="33">
        <v>8</v>
      </c>
      <c r="I1437" s="33">
        <v>5</v>
      </c>
      <c r="J1437" s="34">
        <v>25</v>
      </c>
    </row>
    <row r="1438" spans="1:10" s="18" customFormat="1" ht="15" hidden="1" customHeight="1" x14ac:dyDescent="0.15">
      <c r="A1438" s="91"/>
      <c r="B1438" s="105" t="s">
        <v>301</v>
      </c>
      <c r="C1438" s="35">
        <v>100</v>
      </c>
      <c r="D1438" s="36">
        <v>12.5</v>
      </c>
      <c r="E1438" s="37">
        <v>33.5</v>
      </c>
      <c r="F1438" s="37">
        <v>20</v>
      </c>
      <c r="G1438" s="37">
        <v>15</v>
      </c>
      <c r="H1438" s="37">
        <v>4</v>
      </c>
      <c r="I1438" s="37">
        <v>2.5</v>
      </c>
      <c r="J1438" s="38">
        <v>12.5</v>
      </c>
    </row>
    <row r="1439" spans="1:10" s="18" customFormat="1" ht="15" hidden="1" customHeight="1" x14ac:dyDescent="0.15">
      <c r="A1439" s="91"/>
      <c r="B1439" s="104" t="s">
        <v>302</v>
      </c>
      <c r="C1439" s="31">
        <v>417</v>
      </c>
      <c r="D1439" s="32">
        <v>58</v>
      </c>
      <c r="E1439" s="33">
        <v>116</v>
      </c>
      <c r="F1439" s="33">
        <v>114</v>
      </c>
      <c r="G1439" s="33">
        <v>78</v>
      </c>
      <c r="H1439" s="33">
        <v>26</v>
      </c>
      <c r="I1439" s="33">
        <v>10</v>
      </c>
      <c r="J1439" s="34">
        <v>15</v>
      </c>
    </row>
    <row r="1440" spans="1:10" s="18" customFormat="1" ht="15" hidden="1" customHeight="1" x14ac:dyDescent="0.15">
      <c r="A1440" s="91"/>
      <c r="B1440" s="105" t="s">
        <v>302</v>
      </c>
      <c r="C1440" s="35">
        <v>100</v>
      </c>
      <c r="D1440" s="36">
        <v>13.9</v>
      </c>
      <c r="E1440" s="37">
        <v>27.8</v>
      </c>
      <c r="F1440" s="37">
        <v>27.3</v>
      </c>
      <c r="G1440" s="37">
        <v>18.7</v>
      </c>
      <c r="H1440" s="37">
        <v>6.2</v>
      </c>
      <c r="I1440" s="37">
        <v>2.4</v>
      </c>
      <c r="J1440" s="38">
        <v>3.6</v>
      </c>
    </row>
    <row r="1441" spans="1:10" s="18" customFormat="1" ht="15" hidden="1" customHeight="1" x14ac:dyDescent="0.15">
      <c r="A1441" s="91"/>
      <c r="B1441" s="104" t="s">
        <v>303</v>
      </c>
      <c r="C1441" s="31">
        <v>326</v>
      </c>
      <c r="D1441" s="32">
        <v>62</v>
      </c>
      <c r="E1441" s="33">
        <v>90</v>
      </c>
      <c r="F1441" s="33">
        <v>110</v>
      </c>
      <c r="G1441" s="33">
        <v>46</v>
      </c>
      <c r="H1441" s="33">
        <v>10</v>
      </c>
      <c r="I1441" s="33">
        <v>3</v>
      </c>
      <c r="J1441" s="34">
        <v>5</v>
      </c>
    </row>
    <row r="1442" spans="1:10" s="18" customFormat="1" ht="15" hidden="1" customHeight="1" x14ac:dyDescent="0.15">
      <c r="A1442" s="91"/>
      <c r="B1442" s="105" t="s">
        <v>303</v>
      </c>
      <c r="C1442" s="35">
        <v>100</v>
      </c>
      <c r="D1442" s="36">
        <v>19</v>
      </c>
      <c r="E1442" s="37">
        <v>27.6</v>
      </c>
      <c r="F1442" s="37">
        <v>33.700000000000003</v>
      </c>
      <c r="G1442" s="37">
        <v>14.1</v>
      </c>
      <c r="H1442" s="37">
        <v>3.1</v>
      </c>
      <c r="I1442" s="37">
        <v>0.9</v>
      </c>
      <c r="J1442" s="38">
        <v>1.5</v>
      </c>
    </row>
    <row r="1443" spans="1:10" s="18" customFormat="1" ht="15" hidden="1" customHeight="1" x14ac:dyDescent="0.15">
      <c r="A1443" s="91"/>
      <c r="B1443" s="104" t="s">
        <v>304</v>
      </c>
      <c r="C1443" s="31">
        <v>211</v>
      </c>
      <c r="D1443" s="32">
        <v>77</v>
      </c>
      <c r="E1443" s="33">
        <v>54</v>
      </c>
      <c r="F1443" s="33">
        <v>58</v>
      </c>
      <c r="G1443" s="33">
        <v>20</v>
      </c>
      <c r="H1443" s="33" t="s">
        <v>3</v>
      </c>
      <c r="I1443" s="33" t="s">
        <v>3</v>
      </c>
      <c r="J1443" s="34">
        <v>2</v>
      </c>
    </row>
    <row r="1444" spans="1:10" s="18" customFormat="1" ht="15" hidden="1" customHeight="1" x14ac:dyDescent="0.15">
      <c r="A1444" s="92"/>
      <c r="B1444" s="105" t="s">
        <v>304</v>
      </c>
      <c r="C1444" s="35">
        <v>100</v>
      </c>
      <c r="D1444" s="36">
        <v>36.5</v>
      </c>
      <c r="E1444" s="37">
        <v>25.6</v>
      </c>
      <c r="F1444" s="37">
        <v>27.5</v>
      </c>
      <c r="G1444" s="37">
        <v>9.5</v>
      </c>
      <c r="H1444" s="37" t="s">
        <v>3</v>
      </c>
      <c r="I1444" s="37" t="s">
        <v>3</v>
      </c>
      <c r="J1444" s="38">
        <v>0.9</v>
      </c>
    </row>
    <row r="1445" spans="1:10" s="18" customFormat="1" ht="15" hidden="1" customHeight="1" x14ac:dyDescent="0.15">
      <c r="A1445" s="93" t="s">
        <v>330</v>
      </c>
      <c r="B1445" s="104" t="s">
        <v>52</v>
      </c>
      <c r="C1445" s="31">
        <v>182</v>
      </c>
      <c r="D1445" s="32">
        <v>53</v>
      </c>
      <c r="E1445" s="33">
        <v>51</v>
      </c>
      <c r="F1445" s="33">
        <v>44</v>
      </c>
      <c r="G1445" s="33">
        <v>24</v>
      </c>
      <c r="H1445" s="33">
        <v>5</v>
      </c>
      <c r="I1445" s="33">
        <v>2</v>
      </c>
      <c r="J1445" s="34">
        <v>3</v>
      </c>
    </row>
    <row r="1446" spans="1:10" s="18" customFormat="1" ht="15" hidden="1" customHeight="1" x14ac:dyDescent="0.15">
      <c r="A1446" s="91"/>
      <c r="B1446" s="105" t="s">
        <v>52</v>
      </c>
      <c r="C1446" s="35">
        <v>100</v>
      </c>
      <c r="D1446" s="36">
        <v>29.1</v>
      </c>
      <c r="E1446" s="37">
        <v>28</v>
      </c>
      <c r="F1446" s="37">
        <v>24.2</v>
      </c>
      <c r="G1446" s="37">
        <v>13.2</v>
      </c>
      <c r="H1446" s="37">
        <v>2.7</v>
      </c>
      <c r="I1446" s="37">
        <v>1.1000000000000001</v>
      </c>
      <c r="J1446" s="38">
        <v>1.6</v>
      </c>
    </row>
    <row r="1447" spans="1:10" s="18" customFormat="1" ht="15" hidden="1" customHeight="1" x14ac:dyDescent="0.15">
      <c r="A1447" s="91"/>
      <c r="B1447" s="104" t="s">
        <v>53</v>
      </c>
      <c r="C1447" s="31">
        <v>206</v>
      </c>
      <c r="D1447" s="32">
        <v>40</v>
      </c>
      <c r="E1447" s="33">
        <v>63</v>
      </c>
      <c r="F1447" s="33">
        <v>57</v>
      </c>
      <c r="G1447" s="33">
        <v>27</v>
      </c>
      <c r="H1447" s="33">
        <v>12</v>
      </c>
      <c r="I1447" s="33">
        <v>1</v>
      </c>
      <c r="J1447" s="34">
        <v>6</v>
      </c>
    </row>
    <row r="1448" spans="1:10" s="18" customFormat="1" ht="15" hidden="1" customHeight="1" x14ac:dyDescent="0.15">
      <c r="A1448" s="91"/>
      <c r="B1448" s="105" t="s">
        <v>53</v>
      </c>
      <c r="C1448" s="35">
        <v>100</v>
      </c>
      <c r="D1448" s="36">
        <v>19.399999999999999</v>
      </c>
      <c r="E1448" s="37">
        <v>30.6</v>
      </c>
      <c r="F1448" s="37">
        <v>27.7</v>
      </c>
      <c r="G1448" s="37">
        <v>13.1</v>
      </c>
      <c r="H1448" s="37">
        <v>5.8</v>
      </c>
      <c r="I1448" s="37">
        <v>0.5</v>
      </c>
      <c r="J1448" s="38">
        <v>2.9</v>
      </c>
    </row>
    <row r="1449" spans="1:10" s="18" customFormat="1" ht="15" hidden="1" customHeight="1" x14ac:dyDescent="0.15">
      <c r="A1449" s="91"/>
      <c r="B1449" s="104" t="s">
        <v>54</v>
      </c>
      <c r="C1449" s="31">
        <v>214</v>
      </c>
      <c r="D1449" s="32">
        <v>44</v>
      </c>
      <c r="E1449" s="33">
        <v>69</v>
      </c>
      <c r="F1449" s="33">
        <v>50</v>
      </c>
      <c r="G1449" s="33">
        <v>29</v>
      </c>
      <c r="H1449" s="33">
        <v>4</v>
      </c>
      <c r="I1449" s="33">
        <v>4</v>
      </c>
      <c r="J1449" s="34">
        <v>14</v>
      </c>
    </row>
    <row r="1450" spans="1:10" s="18" customFormat="1" ht="15" hidden="1" customHeight="1" x14ac:dyDescent="0.15">
      <c r="A1450" s="91"/>
      <c r="B1450" s="105" t="s">
        <v>54</v>
      </c>
      <c r="C1450" s="35">
        <v>100</v>
      </c>
      <c r="D1450" s="36">
        <v>20.6</v>
      </c>
      <c r="E1450" s="37">
        <v>32.200000000000003</v>
      </c>
      <c r="F1450" s="37">
        <v>23.4</v>
      </c>
      <c r="G1450" s="37">
        <v>13.6</v>
      </c>
      <c r="H1450" s="37">
        <v>1.9</v>
      </c>
      <c r="I1450" s="37">
        <v>1.9</v>
      </c>
      <c r="J1450" s="38">
        <v>6.5</v>
      </c>
    </row>
    <row r="1451" spans="1:10" s="18" customFormat="1" ht="15" hidden="1" customHeight="1" x14ac:dyDescent="0.15">
      <c r="A1451" s="91"/>
      <c r="B1451" s="104" t="s">
        <v>55</v>
      </c>
      <c r="C1451" s="31">
        <v>247</v>
      </c>
      <c r="D1451" s="32">
        <v>50</v>
      </c>
      <c r="E1451" s="33">
        <v>71</v>
      </c>
      <c r="F1451" s="33">
        <v>70</v>
      </c>
      <c r="G1451" s="33">
        <v>31</v>
      </c>
      <c r="H1451" s="33">
        <v>8</v>
      </c>
      <c r="I1451" s="33">
        <v>1</v>
      </c>
      <c r="J1451" s="34">
        <v>16</v>
      </c>
    </row>
    <row r="1452" spans="1:10" s="18" customFormat="1" ht="15" hidden="1" customHeight="1" x14ac:dyDescent="0.15">
      <c r="A1452" s="91"/>
      <c r="B1452" s="105" t="s">
        <v>55</v>
      </c>
      <c r="C1452" s="35">
        <v>100</v>
      </c>
      <c r="D1452" s="36">
        <v>20.2</v>
      </c>
      <c r="E1452" s="37">
        <v>28.7</v>
      </c>
      <c r="F1452" s="37">
        <v>28.3</v>
      </c>
      <c r="G1452" s="37">
        <v>12.6</v>
      </c>
      <c r="H1452" s="37">
        <v>3.2</v>
      </c>
      <c r="I1452" s="37">
        <v>0.4</v>
      </c>
      <c r="J1452" s="38">
        <v>6.5</v>
      </c>
    </row>
    <row r="1453" spans="1:10" s="18" customFormat="1" ht="15" hidden="1" customHeight="1" x14ac:dyDescent="0.15">
      <c r="A1453" s="91"/>
      <c r="B1453" s="104" t="s">
        <v>56</v>
      </c>
      <c r="C1453" s="31">
        <v>433</v>
      </c>
      <c r="D1453" s="32">
        <v>60</v>
      </c>
      <c r="E1453" s="33">
        <v>98</v>
      </c>
      <c r="F1453" s="33">
        <v>126</v>
      </c>
      <c r="G1453" s="33">
        <v>76</v>
      </c>
      <c r="H1453" s="33">
        <v>22</v>
      </c>
      <c r="I1453" s="33">
        <v>15</v>
      </c>
      <c r="J1453" s="34">
        <v>36</v>
      </c>
    </row>
    <row r="1454" spans="1:10" s="18" customFormat="1" ht="15" hidden="1" customHeight="1" x14ac:dyDescent="0.15">
      <c r="A1454" s="91"/>
      <c r="B1454" s="112" t="s">
        <v>56</v>
      </c>
      <c r="C1454" s="27">
        <v>100</v>
      </c>
      <c r="D1454" s="28">
        <v>13.9</v>
      </c>
      <c r="E1454" s="29">
        <v>22.6</v>
      </c>
      <c r="F1454" s="29">
        <v>29.1</v>
      </c>
      <c r="G1454" s="29">
        <v>17.600000000000001</v>
      </c>
      <c r="H1454" s="29">
        <v>5.0999999999999996</v>
      </c>
      <c r="I1454" s="29">
        <v>3.5</v>
      </c>
      <c r="J1454" s="30">
        <v>8.3000000000000007</v>
      </c>
    </row>
    <row r="1455" spans="1:10" s="18" customFormat="1" ht="15" customHeight="1" x14ac:dyDescent="0.15">
      <c r="A1455" s="90" t="s">
        <v>331</v>
      </c>
      <c r="B1455" s="110" t="s">
        <v>41</v>
      </c>
      <c r="C1455" s="14">
        <v>1063</v>
      </c>
      <c r="D1455" s="15">
        <v>190</v>
      </c>
      <c r="E1455" s="16">
        <v>296</v>
      </c>
      <c r="F1455" s="16">
        <v>285</v>
      </c>
      <c r="G1455" s="16">
        <v>158</v>
      </c>
      <c r="H1455" s="16">
        <v>47</v>
      </c>
      <c r="I1455" s="16">
        <v>21</v>
      </c>
      <c r="J1455" s="17">
        <v>66</v>
      </c>
    </row>
    <row r="1456" spans="1:10" s="18" customFormat="1" ht="15" customHeight="1" x14ac:dyDescent="0.15">
      <c r="A1456" s="91"/>
      <c r="B1456" s="105" t="s">
        <v>41</v>
      </c>
      <c r="C1456" s="35">
        <v>100</v>
      </c>
      <c r="D1456" s="36">
        <v>17.899999999999999</v>
      </c>
      <c r="E1456" s="37">
        <v>27.8</v>
      </c>
      <c r="F1456" s="37">
        <v>26.8</v>
      </c>
      <c r="G1456" s="37">
        <v>14.9</v>
      </c>
      <c r="H1456" s="37">
        <v>4.4000000000000004</v>
      </c>
      <c r="I1456" s="37">
        <v>2</v>
      </c>
      <c r="J1456" s="38">
        <v>6.2</v>
      </c>
    </row>
    <row r="1457" spans="1:29" s="18" customFormat="1" ht="15" customHeight="1" x14ac:dyDescent="0.15">
      <c r="A1457" s="91"/>
      <c r="B1457" s="104" t="s">
        <v>42</v>
      </c>
      <c r="C1457" s="31">
        <v>196</v>
      </c>
      <c r="D1457" s="32">
        <v>57</v>
      </c>
      <c r="E1457" s="33">
        <v>50</v>
      </c>
      <c r="F1457" s="33">
        <v>54</v>
      </c>
      <c r="G1457" s="33">
        <v>26</v>
      </c>
      <c r="H1457" s="33">
        <v>5</v>
      </c>
      <c r="I1457" s="33">
        <v>1</v>
      </c>
      <c r="J1457" s="34">
        <v>3</v>
      </c>
    </row>
    <row r="1458" spans="1:29" s="18" customFormat="1" ht="15" customHeight="1" x14ac:dyDescent="0.15">
      <c r="A1458" s="91"/>
      <c r="B1458" s="105" t="s">
        <v>42</v>
      </c>
      <c r="C1458" s="35">
        <v>100</v>
      </c>
      <c r="D1458" s="36">
        <v>29.1</v>
      </c>
      <c r="E1458" s="37">
        <v>25.5</v>
      </c>
      <c r="F1458" s="37">
        <v>27.6</v>
      </c>
      <c r="G1458" s="37">
        <v>13.3</v>
      </c>
      <c r="H1458" s="37">
        <v>2.6</v>
      </c>
      <c r="I1458" s="37">
        <v>0.5</v>
      </c>
      <c r="J1458" s="38">
        <v>1.5</v>
      </c>
    </row>
    <row r="1459" spans="1:29" s="18" customFormat="1" ht="15" customHeight="1" x14ac:dyDescent="0.15">
      <c r="A1459" s="91"/>
      <c r="B1459" s="104" t="s">
        <v>40</v>
      </c>
      <c r="C1459" s="31">
        <v>18</v>
      </c>
      <c r="D1459" s="32">
        <v>2</v>
      </c>
      <c r="E1459" s="33">
        <v>6</v>
      </c>
      <c r="F1459" s="33">
        <v>5</v>
      </c>
      <c r="G1459" s="33">
        <v>2</v>
      </c>
      <c r="H1459" s="33" t="s">
        <v>3</v>
      </c>
      <c r="I1459" s="33" t="s">
        <v>3</v>
      </c>
      <c r="J1459" s="34">
        <v>3</v>
      </c>
    </row>
    <row r="1460" spans="1:29" s="18" customFormat="1" ht="15" customHeight="1" x14ac:dyDescent="0.15">
      <c r="A1460" s="103"/>
      <c r="B1460" s="111" t="s">
        <v>40</v>
      </c>
      <c r="C1460" s="19">
        <v>100</v>
      </c>
      <c r="D1460" s="20">
        <v>11.1</v>
      </c>
      <c r="E1460" s="21">
        <v>33.299999999999997</v>
      </c>
      <c r="F1460" s="21">
        <v>27.8</v>
      </c>
      <c r="G1460" s="21">
        <v>11.1</v>
      </c>
      <c r="H1460" s="21" t="s">
        <v>3</v>
      </c>
      <c r="I1460" s="21" t="s">
        <v>3</v>
      </c>
      <c r="J1460" s="22">
        <v>16.7</v>
      </c>
    </row>
    <row r="1461" spans="1:29" s="18" customFormat="1" ht="15" hidden="1" customHeight="1" x14ac:dyDescent="0.15">
      <c r="A1461" s="91" t="s">
        <v>332</v>
      </c>
      <c r="B1461" s="112" t="s">
        <v>325</v>
      </c>
      <c r="C1461" s="23">
        <v>211</v>
      </c>
      <c r="D1461" s="24">
        <v>39</v>
      </c>
      <c r="E1461" s="25">
        <v>48</v>
      </c>
      <c r="F1461" s="25">
        <v>65</v>
      </c>
      <c r="G1461" s="25">
        <v>27</v>
      </c>
      <c r="H1461" s="25">
        <v>9</v>
      </c>
      <c r="I1461" s="25">
        <v>5</v>
      </c>
      <c r="J1461" s="26">
        <v>18</v>
      </c>
    </row>
    <row r="1462" spans="1:29" s="18" customFormat="1" ht="15" hidden="1" customHeight="1" x14ac:dyDescent="0.15">
      <c r="A1462" s="91"/>
      <c r="B1462" s="105" t="s">
        <v>325</v>
      </c>
      <c r="C1462" s="35">
        <v>100</v>
      </c>
      <c r="D1462" s="36">
        <v>18.5</v>
      </c>
      <c r="E1462" s="37">
        <v>22.7</v>
      </c>
      <c r="F1462" s="37">
        <v>30.8</v>
      </c>
      <c r="G1462" s="37">
        <v>12.8</v>
      </c>
      <c r="H1462" s="37">
        <v>4.3</v>
      </c>
      <c r="I1462" s="37">
        <v>2.4</v>
      </c>
      <c r="J1462" s="38">
        <v>8.5</v>
      </c>
    </row>
    <row r="1463" spans="1:29" s="18" customFormat="1" ht="15" hidden="1" customHeight="1" x14ac:dyDescent="0.15">
      <c r="A1463" s="91"/>
      <c r="B1463" s="104" t="s">
        <v>326</v>
      </c>
      <c r="C1463" s="31">
        <v>935</v>
      </c>
      <c r="D1463" s="32">
        <v>186</v>
      </c>
      <c r="E1463" s="33">
        <v>262</v>
      </c>
      <c r="F1463" s="33">
        <v>257</v>
      </c>
      <c r="G1463" s="33">
        <v>143</v>
      </c>
      <c r="H1463" s="33">
        <v>37</v>
      </c>
      <c r="I1463" s="33">
        <v>15</v>
      </c>
      <c r="J1463" s="34">
        <v>35</v>
      </c>
    </row>
    <row r="1464" spans="1:29" s="18" customFormat="1" ht="15" hidden="1" customHeight="1" x14ac:dyDescent="0.15">
      <c r="A1464" s="91"/>
      <c r="B1464" s="105" t="s">
        <v>326</v>
      </c>
      <c r="C1464" s="35">
        <v>100</v>
      </c>
      <c r="D1464" s="36">
        <v>19.899999999999999</v>
      </c>
      <c r="E1464" s="37">
        <v>28</v>
      </c>
      <c r="F1464" s="37">
        <v>27.5</v>
      </c>
      <c r="G1464" s="37">
        <v>15.3</v>
      </c>
      <c r="H1464" s="37">
        <v>4</v>
      </c>
      <c r="I1464" s="37">
        <v>1.6</v>
      </c>
      <c r="J1464" s="38">
        <v>3.7</v>
      </c>
    </row>
    <row r="1465" spans="1:29" s="18" customFormat="1" ht="15" hidden="1" customHeight="1" x14ac:dyDescent="0.15">
      <c r="A1465" s="91"/>
      <c r="B1465" s="104" t="s">
        <v>327</v>
      </c>
      <c r="C1465" s="31">
        <v>109</v>
      </c>
      <c r="D1465" s="32">
        <v>18</v>
      </c>
      <c r="E1465" s="33">
        <v>34</v>
      </c>
      <c r="F1465" s="33">
        <v>18</v>
      </c>
      <c r="G1465" s="33">
        <v>13</v>
      </c>
      <c r="H1465" s="33">
        <v>3</v>
      </c>
      <c r="I1465" s="33">
        <v>4</v>
      </c>
      <c r="J1465" s="34">
        <v>19</v>
      </c>
    </row>
    <row r="1466" spans="1:29" s="18" customFormat="1" ht="15" hidden="1" customHeight="1" x14ac:dyDescent="0.15">
      <c r="A1466" s="91"/>
      <c r="B1466" s="105" t="s">
        <v>327</v>
      </c>
      <c r="C1466" s="35">
        <v>100</v>
      </c>
      <c r="D1466" s="36">
        <v>16.5</v>
      </c>
      <c r="E1466" s="37">
        <v>31.2</v>
      </c>
      <c r="F1466" s="37">
        <v>16.5</v>
      </c>
      <c r="G1466" s="37">
        <v>11.9</v>
      </c>
      <c r="H1466" s="37">
        <v>2.8</v>
      </c>
      <c r="I1466" s="37">
        <v>3.7</v>
      </c>
      <c r="J1466" s="38">
        <v>17.399999999999999</v>
      </c>
    </row>
    <row r="1467" spans="1:29" s="18" customFormat="1" ht="15" hidden="1" customHeight="1" x14ac:dyDescent="0.15">
      <c r="A1467" s="91"/>
      <c r="B1467" s="104" t="s">
        <v>40</v>
      </c>
      <c r="C1467" s="31">
        <v>20</v>
      </c>
      <c r="D1467" s="32">
        <v>4</v>
      </c>
      <c r="E1467" s="33">
        <v>5</v>
      </c>
      <c r="F1467" s="33">
        <v>3</v>
      </c>
      <c r="G1467" s="33">
        <v>5</v>
      </c>
      <c r="H1467" s="33">
        <v>2</v>
      </c>
      <c r="I1467" s="33" t="s">
        <v>3</v>
      </c>
      <c r="J1467" s="34">
        <v>1</v>
      </c>
    </row>
    <row r="1468" spans="1:29" s="18" customFormat="1" ht="15" hidden="1" customHeight="1" x14ac:dyDescent="0.15">
      <c r="A1468" s="92"/>
      <c r="B1468" s="105" t="s">
        <v>40</v>
      </c>
      <c r="C1468" s="35">
        <v>100</v>
      </c>
      <c r="D1468" s="36">
        <v>20</v>
      </c>
      <c r="E1468" s="37">
        <v>25</v>
      </c>
      <c r="F1468" s="37">
        <v>15</v>
      </c>
      <c r="G1468" s="37">
        <v>25</v>
      </c>
      <c r="H1468" s="37">
        <v>10</v>
      </c>
      <c r="I1468" s="37" t="s">
        <v>3</v>
      </c>
      <c r="J1468" s="38">
        <v>5</v>
      </c>
    </row>
    <row r="1469" spans="1:29" s="18" customFormat="1" ht="15" hidden="1" customHeight="1" x14ac:dyDescent="0.15">
      <c r="A1469" s="55"/>
      <c r="B1469" s="104" t="s">
        <v>6</v>
      </c>
      <c r="C1469" s="31" t="s">
        <v>3</v>
      </c>
      <c r="D1469" s="32" t="s">
        <v>3</v>
      </c>
      <c r="E1469" s="33" t="s">
        <v>3</v>
      </c>
      <c r="F1469" s="33" t="s">
        <v>3</v>
      </c>
      <c r="G1469" s="33" t="s">
        <v>3</v>
      </c>
      <c r="H1469" s="33" t="s">
        <v>3</v>
      </c>
      <c r="I1469" s="33" t="s">
        <v>3</v>
      </c>
      <c r="J1469" s="34" t="s">
        <v>3</v>
      </c>
    </row>
    <row r="1470" spans="1:29" s="18" customFormat="1" ht="15" hidden="1" customHeight="1" x14ac:dyDescent="0.15">
      <c r="A1470" s="56"/>
      <c r="B1470" s="111" t="s">
        <v>6</v>
      </c>
      <c r="C1470" s="19" t="s">
        <v>3</v>
      </c>
      <c r="D1470" s="20" t="s">
        <v>3</v>
      </c>
      <c r="E1470" s="21" t="s">
        <v>3</v>
      </c>
      <c r="F1470" s="21" t="s">
        <v>3</v>
      </c>
      <c r="G1470" s="21" t="s">
        <v>3</v>
      </c>
      <c r="H1470" s="21" t="s">
        <v>3</v>
      </c>
      <c r="I1470" s="21" t="s">
        <v>3</v>
      </c>
      <c r="J1470" s="22" t="s">
        <v>3</v>
      </c>
    </row>
    <row r="1471" spans="1:29" ht="14.25" customHeight="1" x14ac:dyDescent="0.15">
      <c r="A1471" s="46"/>
      <c r="B1471" s="46"/>
      <c r="C1471" s="48"/>
      <c r="D1471" s="48"/>
      <c r="E1471" s="48"/>
      <c r="F1471" s="48"/>
      <c r="G1471" s="48"/>
      <c r="H1471" s="48"/>
      <c r="I1471" s="48"/>
      <c r="J1471" s="48" t="s">
        <v>4</v>
      </c>
    </row>
    <row r="1472" spans="1:29" ht="21" customHeight="1" x14ac:dyDescent="0.15">
      <c r="A1472" s="7"/>
      <c r="C1472" s="40"/>
      <c r="D1472" s="39"/>
      <c r="I1472" s="8"/>
      <c r="N1472" s="8"/>
      <c r="S1472" s="8"/>
      <c r="X1472" s="8"/>
      <c r="AC1472" s="8"/>
    </row>
    <row r="1473" spans="1:10" ht="18" customHeight="1" x14ac:dyDescent="0.15">
      <c r="A1473" s="7">
        <v>24</v>
      </c>
      <c r="B1473" s="6" t="s">
        <v>415</v>
      </c>
      <c r="D1473" s="8"/>
    </row>
    <row r="1474" spans="1:10" s="9" customFormat="1" ht="39.950000000000003" customHeight="1" x14ac:dyDescent="0.15">
      <c r="B1474" s="47"/>
      <c r="C1474" s="10" t="s">
        <v>5</v>
      </c>
      <c r="D1474" s="11" t="s">
        <v>70</v>
      </c>
      <c r="E1474" s="12" t="s">
        <v>71</v>
      </c>
      <c r="F1474" s="12" t="s">
        <v>72</v>
      </c>
      <c r="G1474" s="12" t="s">
        <v>73</v>
      </c>
      <c r="H1474" s="12" t="s">
        <v>74</v>
      </c>
      <c r="I1474" s="12" t="s">
        <v>69</v>
      </c>
      <c r="J1474" s="13" t="s">
        <v>6</v>
      </c>
    </row>
    <row r="1475" spans="1:10" s="18" customFormat="1" ht="15" hidden="1" customHeight="1" x14ac:dyDescent="0.15">
      <c r="A1475" s="54"/>
      <c r="B1475" s="108" t="s">
        <v>0</v>
      </c>
      <c r="C1475" s="14">
        <v>1295</v>
      </c>
      <c r="D1475" s="15">
        <v>87</v>
      </c>
      <c r="E1475" s="16">
        <v>166</v>
      </c>
      <c r="F1475" s="16">
        <v>216</v>
      </c>
      <c r="G1475" s="16">
        <v>290</v>
      </c>
      <c r="H1475" s="16">
        <v>150</v>
      </c>
      <c r="I1475" s="16">
        <v>104</v>
      </c>
      <c r="J1475" s="17">
        <v>282</v>
      </c>
    </row>
    <row r="1476" spans="1:10" s="18" customFormat="1" ht="15" hidden="1" customHeight="1" x14ac:dyDescent="0.15">
      <c r="A1476" s="55"/>
      <c r="B1476" s="109" t="s">
        <v>0</v>
      </c>
      <c r="C1476" s="19">
        <v>100</v>
      </c>
      <c r="D1476" s="20">
        <v>6.7</v>
      </c>
      <c r="E1476" s="21">
        <v>12.8</v>
      </c>
      <c r="F1476" s="21">
        <v>16.7</v>
      </c>
      <c r="G1476" s="21">
        <v>22.4</v>
      </c>
      <c r="H1476" s="21">
        <v>11.6</v>
      </c>
      <c r="I1476" s="21">
        <v>8</v>
      </c>
      <c r="J1476" s="22">
        <v>21.8</v>
      </c>
    </row>
    <row r="1477" spans="1:10" s="18" customFormat="1" ht="15" hidden="1" customHeight="1" x14ac:dyDescent="0.15">
      <c r="A1477" s="90" t="s">
        <v>333</v>
      </c>
      <c r="B1477" s="110" t="s">
        <v>23</v>
      </c>
      <c r="C1477" s="23">
        <v>1202</v>
      </c>
      <c r="D1477" s="24">
        <v>82</v>
      </c>
      <c r="E1477" s="25">
        <v>152</v>
      </c>
      <c r="F1477" s="25">
        <v>201</v>
      </c>
      <c r="G1477" s="25">
        <v>257</v>
      </c>
      <c r="H1477" s="25">
        <v>140</v>
      </c>
      <c r="I1477" s="25">
        <v>101</v>
      </c>
      <c r="J1477" s="26">
        <v>269</v>
      </c>
    </row>
    <row r="1478" spans="1:10" s="18" customFormat="1" ht="15" hidden="1" customHeight="1" x14ac:dyDescent="0.15">
      <c r="A1478" s="91"/>
      <c r="B1478" s="105" t="s">
        <v>23</v>
      </c>
      <c r="C1478" s="27">
        <v>100</v>
      </c>
      <c r="D1478" s="28">
        <v>6.8</v>
      </c>
      <c r="E1478" s="29">
        <v>12.6</v>
      </c>
      <c r="F1478" s="29">
        <v>16.7</v>
      </c>
      <c r="G1478" s="29">
        <v>21.4</v>
      </c>
      <c r="H1478" s="29">
        <v>11.6</v>
      </c>
      <c r="I1478" s="29">
        <v>8.4</v>
      </c>
      <c r="J1478" s="30">
        <v>22.4</v>
      </c>
    </row>
    <row r="1479" spans="1:10" s="18" customFormat="1" ht="15" hidden="1" customHeight="1" x14ac:dyDescent="0.15">
      <c r="A1479" s="91"/>
      <c r="B1479" s="106" t="s">
        <v>306</v>
      </c>
      <c r="C1479" s="31">
        <v>205</v>
      </c>
      <c r="D1479" s="32">
        <v>15</v>
      </c>
      <c r="E1479" s="33">
        <v>26</v>
      </c>
      <c r="F1479" s="33">
        <v>32</v>
      </c>
      <c r="G1479" s="33">
        <v>47</v>
      </c>
      <c r="H1479" s="33">
        <v>24</v>
      </c>
      <c r="I1479" s="33">
        <v>20</v>
      </c>
      <c r="J1479" s="34">
        <v>41</v>
      </c>
    </row>
    <row r="1480" spans="1:10" s="18" customFormat="1" ht="15" hidden="1" customHeight="1" x14ac:dyDescent="0.15">
      <c r="A1480" s="91"/>
      <c r="B1480" s="107" t="s">
        <v>306</v>
      </c>
      <c r="C1480" s="35">
        <v>100</v>
      </c>
      <c r="D1480" s="36">
        <v>7.3</v>
      </c>
      <c r="E1480" s="37">
        <v>12.7</v>
      </c>
      <c r="F1480" s="37">
        <v>15.6</v>
      </c>
      <c r="G1480" s="37">
        <v>22.9</v>
      </c>
      <c r="H1480" s="37">
        <v>11.7</v>
      </c>
      <c r="I1480" s="37">
        <v>9.8000000000000007</v>
      </c>
      <c r="J1480" s="38">
        <v>20</v>
      </c>
    </row>
    <row r="1481" spans="1:10" s="18" customFormat="1" ht="15" hidden="1" customHeight="1" x14ac:dyDescent="0.15">
      <c r="A1481" s="91"/>
      <c r="B1481" s="106" t="s">
        <v>305</v>
      </c>
      <c r="C1481" s="31">
        <v>158</v>
      </c>
      <c r="D1481" s="32">
        <v>6</v>
      </c>
      <c r="E1481" s="33">
        <v>25</v>
      </c>
      <c r="F1481" s="33">
        <v>16</v>
      </c>
      <c r="G1481" s="33">
        <v>42</v>
      </c>
      <c r="H1481" s="33">
        <v>22</v>
      </c>
      <c r="I1481" s="33">
        <v>11</v>
      </c>
      <c r="J1481" s="34">
        <v>36</v>
      </c>
    </row>
    <row r="1482" spans="1:10" s="18" customFormat="1" ht="15" hidden="1" customHeight="1" x14ac:dyDescent="0.15">
      <c r="A1482" s="91"/>
      <c r="B1482" s="107" t="s">
        <v>305</v>
      </c>
      <c r="C1482" s="35">
        <v>100</v>
      </c>
      <c r="D1482" s="36">
        <v>3.8</v>
      </c>
      <c r="E1482" s="37">
        <v>15.8</v>
      </c>
      <c r="F1482" s="37">
        <v>10.1</v>
      </c>
      <c r="G1482" s="37">
        <v>26.6</v>
      </c>
      <c r="H1482" s="37">
        <v>13.9</v>
      </c>
      <c r="I1482" s="37">
        <v>7</v>
      </c>
      <c r="J1482" s="38">
        <v>22.8</v>
      </c>
    </row>
    <row r="1483" spans="1:10" s="18" customFormat="1" ht="15" hidden="1" customHeight="1" x14ac:dyDescent="0.15">
      <c r="A1483" s="91"/>
      <c r="B1483" s="106" t="s">
        <v>307</v>
      </c>
      <c r="C1483" s="31">
        <v>481</v>
      </c>
      <c r="D1483" s="32">
        <v>34</v>
      </c>
      <c r="E1483" s="33">
        <v>57</v>
      </c>
      <c r="F1483" s="33">
        <v>85</v>
      </c>
      <c r="G1483" s="33">
        <v>93</v>
      </c>
      <c r="H1483" s="33">
        <v>59</v>
      </c>
      <c r="I1483" s="33">
        <v>43</v>
      </c>
      <c r="J1483" s="34">
        <v>110</v>
      </c>
    </row>
    <row r="1484" spans="1:10" s="18" customFormat="1" ht="15" hidden="1" customHeight="1" x14ac:dyDescent="0.15">
      <c r="A1484" s="91"/>
      <c r="B1484" s="107" t="s">
        <v>307</v>
      </c>
      <c r="C1484" s="35">
        <v>100</v>
      </c>
      <c r="D1484" s="36">
        <v>7.1</v>
      </c>
      <c r="E1484" s="37">
        <v>11.9</v>
      </c>
      <c r="F1484" s="37">
        <v>17.7</v>
      </c>
      <c r="G1484" s="37">
        <v>19.3</v>
      </c>
      <c r="H1484" s="37">
        <v>12.3</v>
      </c>
      <c r="I1484" s="37">
        <v>8.9</v>
      </c>
      <c r="J1484" s="38">
        <v>22.9</v>
      </c>
    </row>
    <row r="1485" spans="1:10" s="18" customFormat="1" ht="15" hidden="1" customHeight="1" x14ac:dyDescent="0.15">
      <c r="A1485" s="91"/>
      <c r="B1485" s="106" t="s">
        <v>308</v>
      </c>
      <c r="C1485" s="31">
        <v>301</v>
      </c>
      <c r="D1485" s="32">
        <v>25</v>
      </c>
      <c r="E1485" s="33">
        <v>37</v>
      </c>
      <c r="F1485" s="33">
        <v>57</v>
      </c>
      <c r="G1485" s="33">
        <v>62</v>
      </c>
      <c r="H1485" s="33">
        <v>30</v>
      </c>
      <c r="I1485" s="33">
        <v>22</v>
      </c>
      <c r="J1485" s="34">
        <v>68</v>
      </c>
    </row>
    <row r="1486" spans="1:10" s="18" customFormat="1" ht="15" hidden="1" customHeight="1" x14ac:dyDescent="0.15">
      <c r="A1486" s="91"/>
      <c r="B1486" s="107" t="s">
        <v>308</v>
      </c>
      <c r="C1486" s="35">
        <v>100</v>
      </c>
      <c r="D1486" s="36">
        <v>8.3000000000000007</v>
      </c>
      <c r="E1486" s="37">
        <v>12.3</v>
      </c>
      <c r="F1486" s="37">
        <v>18.899999999999999</v>
      </c>
      <c r="G1486" s="37">
        <v>20.6</v>
      </c>
      <c r="H1486" s="37">
        <v>10</v>
      </c>
      <c r="I1486" s="37">
        <v>7.3</v>
      </c>
      <c r="J1486" s="38">
        <v>22.6</v>
      </c>
    </row>
    <row r="1487" spans="1:10" s="18" customFormat="1" ht="15" hidden="1" customHeight="1" x14ac:dyDescent="0.15">
      <c r="A1487" s="91"/>
      <c r="B1487" s="106" t="s">
        <v>22</v>
      </c>
      <c r="C1487" s="31">
        <v>57</v>
      </c>
      <c r="D1487" s="32">
        <v>2</v>
      </c>
      <c r="E1487" s="33">
        <v>7</v>
      </c>
      <c r="F1487" s="33">
        <v>11</v>
      </c>
      <c r="G1487" s="33">
        <v>13</v>
      </c>
      <c r="H1487" s="33">
        <v>5</v>
      </c>
      <c r="I1487" s="33">
        <v>5</v>
      </c>
      <c r="J1487" s="34">
        <v>14</v>
      </c>
    </row>
    <row r="1488" spans="1:10" s="18" customFormat="1" ht="15" hidden="1" customHeight="1" x14ac:dyDescent="0.15">
      <c r="A1488" s="91"/>
      <c r="B1488" s="107" t="s">
        <v>22</v>
      </c>
      <c r="C1488" s="35">
        <v>100</v>
      </c>
      <c r="D1488" s="36">
        <v>3.5</v>
      </c>
      <c r="E1488" s="37">
        <v>12.3</v>
      </c>
      <c r="F1488" s="37">
        <v>19.3</v>
      </c>
      <c r="G1488" s="37">
        <v>22.8</v>
      </c>
      <c r="H1488" s="37">
        <v>8.8000000000000007</v>
      </c>
      <c r="I1488" s="37">
        <v>8.8000000000000007</v>
      </c>
      <c r="J1488" s="38">
        <v>24.6</v>
      </c>
    </row>
    <row r="1489" spans="1:10" s="18" customFormat="1" ht="15" hidden="1" customHeight="1" x14ac:dyDescent="0.15">
      <c r="A1489" s="91"/>
      <c r="B1489" s="104" t="s">
        <v>24</v>
      </c>
      <c r="C1489" s="31">
        <v>9</v>
      </c>
      <c r="D1489" s="32">
        <v>1</v>
      </c>
      <c r="E1489" s="33">
        <v>1</v>
      </c>
      <c r="F1489" s="33">
        <v>1</v>
      </c>
      <c r="G1489" s="33">
        <v>4</v>
      </c>
      <c r="H1489" s="33">
        <v>1</v>
      </c>
      <c r="I1489" s="33" t="s">
        <v>3</v>
      </c>
      <c r="J1489" s="34">
        <v>1</v>
      </c>
    </row>
    <row r="1490" spans="1:10" s="18" customFormat="1" ht="15" hidden="1" customHeight="1" x14ac:dyDescent="0.15">
      <c r="A1490" s="91"/>
      <c r="B1490" s="105" t="s">
        <v>24</v>
      </c>
      <c r="C1490" s="35">
        <v>100</v>
      </c>
      <c r="D1490" s="36">
        <v>11.1</v>
      </c>
      <c r="E1490" s="37">
        <v>11.1</v>
      </c>
      <c r="F1490" s="37">
        <v>11.1</v>
      </c>
      <c r="G1490" s="37">
        <v>44.4</v>
      </c>
      <c r="H1490" s="37">
        <v>11.1</v>
      </c>
      <c r="I1490" s="37" t="s">
        <v>3</v>
      </c>
      <c r="J1490" s="38">
        <v>11.1</v>
      </c>
    </row>
    <row r="1491" spans="1:10" s="18" customFormat="1" ht="15" hidden="1" customHeight="1" x14ac:dyDescent="0.15">
      <c r="A1491" s="91"/>
      <c r="B1491" s="104" t="s">
        <v>25</v>
      </c>
      <c r="C1491" s="31">
        <v>46</v>
      </c>
      <c r="D1491" s="32">
        <v>2</v>
      </c>
      <c r="E1491" s="33">
        <v>5</v>
      </c>
      <c r="F1491" s="33">
        <v>11</v>
      </c>
      <c r="G1491" s="33">
        <v>18</v>
      </c>
      <c r="H1491" s="33">
        <v>4</v>
      </c>
      <c r="I1491" s="33">
        <v>3</v>
      </c>
      <c r="J1491" s="34">
        <v>3</v>
      </c>
    </row>
    <row r="1492" spans="1:10" s="18" customFormat="1" ht="15" hidden="1" customHeight="1" x14ac:dyDescent="0.15">
      <c r="A1492" s="92"/>
      <c r="B1492" s="105" t="s">
        <v>25</v>
      </c>
      <c r="C1492" s="35">
        <v>100</v>
      </c>
      <c r="D1492" s="36">
        <v>4.3</v>
      </c>
      <c r="E1492" s="37">
        <v>10.9</v>
      </c>
      <c r="F1492" s="37">
        <v>23.9</v>
      </c>
      <c r="G1492" s="37">
        <v>39.1</v>
      </c>
      <c r="H1492" s="37">
        <v>8.6999999999999993</v>
      </c>
      <c r="I1492" s="37">
        <v>6.5</v>
      </c>
      <c r="J1492" s="38">
        <v>6.5</v>
      </c>
    </row>
    <row r="1493" spans="1:10" s="18" customFormat="1" ht="15" hidden="1" customHeight="1" x14ac:dyDescent="0.15">
      <c r="A1493" s="93" t="s">
        <v>328</v>
      </c>
      <c r="B1493" s="104" t="s">
        <v>7</v>
      </c>
      <c r="C1493" s="31">
        <v>325</v>
      </c>
      <c r="D1493" s="32">
        <v>26</v>
      </c>
      <c r="E1493" s="33">
        <v>39</v>
      </c>
      <c r="F1493" s="33">
        <v>55</v>
      </c>
      <c r="G1493" s="33">
        <v>66</v>
      </c>
      <c r="H1493" s="33">
        <v>36</v>
      </c>
      <c r="I1493" s="33">
        <v>33</v>
      </c>
      <c r="J1493" s="34">
        <v>70</v>
      </c>
    </row>
    <row r="1494" spans="1:10" s="18" customFormat="1" ht="15" hidden="1" customHeight="1" x14ac:dyDescent="0.15">
      <c r="A1494" s="91"/>
      <c r="B1494" s="105" t="s">
        <v>7</v>
      </c>
      <c r="C1494" s="35">
        <v>100</v>
      </c>
      <c r="D1494" s="36">
        <v>8</v>
      </c>
      <c r="E1494" s="37">
        <v>12</v>
      </c>
      <c r="F1494" s="37">
        <v>16.899999999999999</v>
      </c>
      <c r="G1494" s="37">
        <v>20.3</v>
      </c>
      <c r="H1494" s="37">
        <v>11.1</v>
      </c>
      <c r="I1494" s="37">
        <v>10.199999999999999</v>
      </c>
      <c r="J1494" s="38">
        <v>21.5</v>
      </c>
    </row>
    <row r="1495" spans="1:10" s="18" customFormat="1" ht="15" hidden="1" customHeight="1" x14ac:dyDescent="0.15">
      <c r="A1495" s="91"/>
      <c r="B1495" s="104" t="s">
        <v>8</v>
      </c>
      <c r="C1495" s="31">
        <v>333</v>
      </c>
      <c r="D1495" s="32">
        <v>19</v>
      </c>
      <c r="E1495" s="33">
        <v>44</v>
      </c>
      <c r="F1495" s="33">
        <v>62</v>
      </c>
      <c r="G1495" s="33">
        <v>76</v>
      </c>
      <c r="H1495" s="33">
        <v>31</v>
      </c>
      <c r="I1495" s="33">
        <v>29</v>
      </c>
      <c r="J1495" s="34">
        <v>72</v>
      </c>
    </row>
    <row r="1496" spans="1:10" s="18" customFormat="1" ht="15" hidden="1" customHeight="1" x14ac:dyDescent="0.15">
      <c r="A1496" s="91"/>
      <c r="B1496" s="105" t="s">
        <v>8</v>
      </c>
      <c r="C1496" s="35">
        <v>100</v>
      </c>
      <c r="D1496" s="36">
        <v>5.7</v>
      </c>
      <c r="E1496" s="37">
        <v>13.2</v>
      </c>
      <c r="F1496" s="37">
        <v>18.600000000000001</v>
      </c>
      <c r="G1496" s="37">
        <v>22.8</v>
      </c>
      <c r="H1496" s="37">
        <v>9.3000000000000007</v>
      </c>
      <c r="I1496" s="37">
        <v>8.6999999999999993</v>
      </c>
      <c r="J1496" s="38">
        <v>21.6</v>
      </c>
    </row>
    <row r="1497" spans="1:10" s="18" customFormat="1" ht="15" hidden="1" customHeight="1" x14ac:dyDescent="0.15">
      <c r="A1497" s="91"/>
      <c r="B1497" s="104" t="s">
        <v>9</v>
      </c>
      <c r="C1497" s="31">
        <v>149</v>
      </c>
      <c r="D1497" s="32">
        <v>6</v>
      </c>
      <c r="E1497" s="33">
        <v>16</v>
      </c>
      <c r="F1497" s="33">
        <v>25</v>
      </c>
      <c r="G1497" s="33">
        <v>34</v>
      </c>
      <c r="H1497" s="33">
        <v>23</v>
      </c>
      <c r="I1497" s="33">
        <v>10</v>
      </c>
      <c r="J1497" s="34">
        <v>35</v>
      </c>
    </row>
    <row r="1498" spans="1:10" s="18" customFormat="1" ht="15" hidden="1" customHeight="1" x14ac:dyDescent="0.15">
      <c r="A1498" s="91"/>
      <c r="B1498" s="105" t="s">
        <v>9</v>
      </c>
      <c r="C1498" s="35">
        <v>100</v>
      </c>
      <c r="D1498" s="36">
        <v>4</v>
      </c>
      <c r="E1498" s="37">
        <v>10.7</v>
      </c>
      <c r="F1498" s="37">
        <v>16.8</v>
      </c>
      <c r="G1498" s="37">
        <v>22.8</v>
      </c>
      <c r="H1498" s="37">
        <v>15.4</v>
      </c>
      <c r="I1498" s="37">
        <v>6.7</v>
      </c>
      <c r="J1498" s="38">
        <v>23.5</v>
      </c>
    </row>
    <row r="1499" spans="1:10" s="18" customFormat="1" ht="15" hidden="1" customHeight="1" x14ac:dyDescent="0.15">
      <c r="A1499" s="91"/>
      <c r="B1499" s="104" t="s">
        <v>10</v>
      </c>
      <c r="C1499" s="31">
        <v>124</v>
      </c>
      <c r="D1499" s="32">
        <v>10</v>
      </c>
      <c r="E1499" s="33">
        <v>17</v>
      </c>
      <c r="F1499" s="33">
        <v>24</v>
      </c>
      <c r="G1499" s="33">
        <v>26</v>
      </c>
      <c r="H1499" s="33">
        <v>18</v>
      </c>
      <c r="I1499" s="33">
        <v>5</v>
      </c>
      <c r="J1499" s="34">
        <v>24</v>
      </c>
    </row>
    <row r="1500" spans="1:10" s="18" customFormat="1" ht="15" hidden="1" customHeight="1" x14ac:dyDescent="0.15">
      <c r="A1500" s="91"/>
      <c r="B1500" s="105" t="s">
        <v>10</v>
      </c>
      <c r="C1500" s="35">
        <v>100</v>
      </c>
      <c r="D1500" s="36">
        <v>8.1</v>
      </c>
      <c r="E1500" s="37">
        <v>13.7</v>
      </c>
      <c r="F1500" s="37">
        <v>19.399999999999999</v>
      </c>
      <c r="G1500" s="37">
        <v>21</v>
      </c>
      <c r="H1500" s="37">
        <v>14.5</v>
      </c>
      <c r="I1500" s="37">
        <v>4</v>
      </c>
      <c r="J1500" s="38">
        <v>19.399999999999999</v>
      </c>
    </row>
    <row r="1501" spans="1:10" s="18" customFormat="1" ht="15" hidden="1" customHeight="1" x14ac:dyDescent="0.15">
      <c r="A1501" s="91"/>
      <c r="B1501" s="104" t="s">
        <v>11</v>
      </c>
      <c r="C1501" s="31">
        <v>105</v>
      </c>
      <c r="D1501" s="32">
        <v>8</v>
      </c>
      <c r="E1501" s="33">
        <v>22</v>
      </c>
      <c r="F1501" s="33">
        <v>12</v>
      </c>
      <c r="G1501" s="33">
        <v>17</v>
      </c>
      <c r="H1501" s="33">
        <v>11</v>
      </c>
      <c r="I1501" s="33">
        <v>10</v>
      </c>
      <c r="J1501" s="34">
        <v>25</v>
      </c>
    </row>
    <row r="1502" spans="1:10" s="18" customFormat="1" ht="15" hidden="1" customHeight="1" x14ac:dyDescent="0.15">
      <c r="A1502" s="91"/>
      <c r="B1502" s="105" t="s">
        <v>11</v>
      </c>
      <c r="C1502" s="35">
        <v>100</v>
      </c>
      <c r="D1502" s="36">
        <v>7.6</v>
      </c>
      <c r="E1502" s="37">
        <v>21</v>
      </c>
      <c r="F1502" s="37">
        <v>11.4</v>
      </c>
      <c r="G1502" s="37">
        <v>16.2</v>
      </c>
      <c r="H1502" s="37">
        <v>10.5</v>
      </c>
      <c r="I1502" s="37">
        <v>9.5</v>
      </c>
      <c r="J1502" s="38">
        <v>23.8</v>
      </c>
    </row>
    <row r="1503" spans="1:10" s="18" customFormat="1" ht="15" hidden="1" customHeight="1" x14ac:dyDescent="0.15">
      <c r="A1503" s="91"/>
      <c r="B1503" s="104" t="s">
        <v>12</v>
      </c>
      <c r="C1503" s="31">
        <v>128</v>
      </c>
      <c r="D1503" s="32">
        <v>10</v>
      </c>
      <c r="E1503" s="33">
        <v>14</v>
      </c>
      <c r="F1503" s="33">
        <v>20</v>
      </c>
      <c r="G1503" s="33">
        <v>41</v>
      </c>
      <c r="H1503" s="33">
        <v>15</v>
      </c>
      <c r="I1503" s="33">
        <v>7</v>
      </c>
      <c r="J1503" s="34">
        <v>21</v>
      </c>
    </row>
    <row r="1504" spans="1:10" s="18" customFormat="1" ht="15" hidden="1" customHeight="1" x14ac:dyDescent="0.15">
      <c r="A1504" s="92"/>
      <c r="B1504" s="105" t="s">
        <v>12</v>
      </c>
      <c r="C1504" s="35">
        <v>100</v>
      </c>
      <c r="D1504" s="36">
        <v>7.8</v>
      </c>
      <c r="E1504" s="37">
        <v>10.9</v>
      </c>
      <c r="F1504" s="37">
        <v>15.6</v>
      </c>
      <c r="G1504" s="37">
        <v>32</v>
      </c>
      <c r="H1504" s="37">
        <v>11.7</v>
      </c>
      <c r="I1504" s="37">
        <v>5.5</v>
      </c>
      <c r="J1504" s="38">
        <v>16.399999999999999</v>
      </c>
    </row>
    <row r="1505" spans="1:10" s="18" customFormat="1" ht="15" hidden="1" customHeight="1" x14ac:dyDescent="0.15">
      <c r="A1505" s="93" t="s">
        <v>329</v>
      </c>
      <c r="B1505" s="104" t="s">
        <v>300</v>
      </c>
      <c r="C1505" s="31">
        <v>57</v>
      </c>
      <c r="D1505" s="32">
        <v>8</v>
      </c>
      <c r="E1505" s="33">
        <v>4</v>
      </c>
      <c r="F1505" s="33">
        <v>4</v>
      </c>
      <c r="G1505" s="33">
        <v>4</v>
      </c>
      <c r="H1505" s="33">
        <v>2</v>
      </c>
      <c r="I1505" s="33">
        <v>6</v>
      </c>
      <c r="J1505" s="34">
        <v>29</v>
      </c>
    </row>
    <row r="1506" spans="1:10" s="18" customFormat="1" ht="15" hidden="1" customHeight="1" x14ac:dyDescent="0.15">
      <c r="A1506" s="91"/>
      <c r="B1506" s="105" t="s">
        <v>300</v>
      </c>
      <c r="C1506" s="35">
        <v>100</v>
      </c>
      <c r="D1506" s="36">
        <v>14</v>
      </c>
      <c r="E1506" s="37">
        <v>7</v>
      </c>
      <c r="F1506" s="37">
        <v>7</v>
      </c>
      <c r="G1506" s="37">
        <v>7</v>
      </c>
      <c r="H1506" s="37">
        <v>3.5</v>
      </c>
      <c r="I1506" s="37">
        <v>10.5</v>
      </c>
      <c r="J1506" s="38">
        <v>50.9</v>
      </c>
    </row>
    <row r="1507" spans="1:10" s="18" customFormat="1" ht="15" hidden="1" customHeight="1" x14ac:dyDescent="0.15">
      <c r="A1507" s="91"/>
      <c r="B1507" s="104" t="s">
        <v>301</v>
      </c>
      <c r="C1507" s="31">
        <v>200</v>
      </c>
      <c r="D1507" s="32">
        <v>8</v>
      </c>
      <c r="E1507" s="33">
        <v>28</v>
      </c>
      <c r="F1507" s="33">
        <v>26</v>
      </c>
      <c r="G1507" s="33">
        <v>26</v>
      </c>
      <c r="H1507" s="33">
        <v>16</v>
      </c>
      <c r="I1507" s="33">
        <v>15</v>
      </c>
      <c r="J1507" s="34">
        <v>81</v>
      </c>
    </row>
    <row r="1508" spans="1:10" s="18" customFormat="1" ht="15" hidden="1" customHeight="1" x14ac:dyDescent="0.15">
      <c r="A1508" s="91"/>
      <c r="B1508" s="105" t="s">
        <v>301</v>
      </c>
      <c r="C1508" s="35">
        <v>100</v>
      </c>
      <c r="D1508" s="36">
        <v>4</v>
      </c>
      <c r="E1508" s="37">
        <v>14</v>
      </c>
      <c r="F1508" s="37">
        <v>13</v>
      </c>
      <c r="G1508" s="37">
        <v>13</v>
      </c>
      <c r="H1508" s="37">
        <v>8</v>
      </c>
      <c r="I1508" s="37">
        <v>7.5</v>
      </c>
      <c r="J1508" s="38">
        <v>40.5</v>
      </c>
    </row>
    <row r="1509" spans="1:10" s="18" customFormat="1" ht="15" hidden="1" customHeight="1" x14ac:dyDescent="0.15">
      <c r="A1509" s="91"/>
      <c r="B1509" s="104" t="s">
        <v>302</v>
      </c>
      <c r="C1509" s="31">
        <v>417</v>
      </c>
      <c r="D1509" s="32">
        <v>18</v>
      </c>
      <c r="E1509" s="33">
        <v>45</v>
      </c>
      <c r="F1509" s="33">
        <v>76</v>
      </c>
      <c r="G1509" s="33">
        <v>86</v>
      </c>
      <c r="H1509" s="33">
        <v>59</v>
      </c>
      <c r="I1509" s="33">
        <v>44</v>
      </c>
      <c r="J1509" s="34">
        <v>89</v>
      </c>
    </row>
    <row r="1510" spans="1:10" s="18" customFormat="1" ht="15" hidden="1" customHeight="1" x14ac:dyDescent="0.15">
      <c r="A1510" s="91"/>
      <c r="B1510" s="105" t="s">
        <v>302</v>
      </c>
      <c r="C1510" s="35">
        <v>100</v>
      </c>
      <c r="D1510" s="36">
        <v>4.3</v>
      </c>
      <c r="E1510" s="37">
        <v>10.8</v>
      </c>
      <c r="F1510" s="37">
        <v>18.2</v>
      </c>
      <c r="G1510" s="37">
        <v>20.6</v>
      </c>
      <c r="H1510" s="37">
        <v>14.1</v>
      </c>
      <c r="I1510" s="37">
        <v>10.6</v>
      </c>
      <c r="J1510" s="38">
        <v>21.3</v>
      </c>
    </row>
    <row r="1511" spans="1:10" s="18" customFormat="1" ht="15" hidden="1" customHeight="1" x14ac:dyDescent="0.15">
      <c r="A1511" s="91"/>
      <c r="B1511" s="104" t="s">
        <v>303</v>
      </c>
      <c r="C1511" s="31">
        <v>326</v>
      </c>
      <c r="D1511" s="32">
        <v>23</v>
      </c>
      <c r="E1511" s="33">
        <v>42</v>
      </c>
      <c r="F1511" s="33">
        <v>63</v>
      </c>
      <c r="G1511" s="33">
        <v>79</v>
      </c>
      <c r="H1511" s="33">
        <v>50</v>
      </c>
      <c r="I1511" s="33">
        <v>20</v>
      </c>
      <c r="J1511" s="34">
        <v>49</v>
      </c>
    </row>
    <row r="1512" spans="1:10" s="18" customFormat="1" ht="15" hidden="1" customHeight="1" x14ac:dyDescent="0.15">
      <c r="A1512" s="91"/>
      <c r="B1512" s="105" t="s">
        <v>303</v>
      </c>
      <c r="C1512" s="35">
        <v>100</v>
      </c>
      <c r="D1512" s="36">
        <v>7.1</v>
      </c>
      <c r="E1512" s="37">
        <v>12.9</v>
      </c>
      <c r="F1512" s="37">
        <v>19.3</v>
      </c>
      <c r="G1512" s="37">
        <v>24.2</v>
      </c>
      <c r="H1512" s="37">
        <v>15.3</v>
      </c>
      <c r="I1512" s="37">
        <v>6.1</v>
      </c>
      <c r="J1512" s="38">
        <v>15</v>
      </c>
    </row>
    <row r="1513" spans="1:10" s="18" customFormat="1" ht="15" hidden="1" customHeight="1" x14ac:dyDescent="0.15">
      <c r="A1513" s="91"/>
      <c r="B1513" s="104" t="s">
        <v>304</v>
      </c>
      <c r="C1513" s="31">
        <v>211</v>
      </c>
      <c r="D1513" s="32">
        <v>26</v>
      </c>
      <c r="E1513" s="33">
        <v>35</v>
      </c>
      <c r="F1513" s="33">
        <v>38</v>
      </c>
      <c r="G1513" s="33">
        <v>76</v>
      </c>
      <c r="H1513" s="33">
        <v>12</v>
      </c>
      <c r="I1513" s="33">
        <v>13</v>
      </c>
      <c r="J1513" s="34">
        <v>11</v>
      </c>
    </row>
    <row r="1514" spans="1:10" s="18" customFormat="1" ht="15" hidden="1" customHeight="1" x14ac:dyDescent="0.15">
      <c r="A1514" s="92"/>
      <c r="B1514" s="105" t="s">
        <v>304</v>
      </c>
      <c r="C1514" s="35">
        <v>100</v>
      </c>
      <c r="D1514" s="36">
        <v>12.3</v>
      </c>
      <c r="E1514" s="37">
        <v>16.600000000000001</v>
      </c>
      <c r="F1514" s="37">
        <v>18</v>
      </c>
      <c r="G1514" s="37">
        <v>36</v>
      </c>
      <c r="H1514" s="37">
        <v>5.7</v>
      </c>
      <c r="I1514" s="37">
        <v>6.2</v>
      </c>
      <c r="J1514" s="38">
        <v>5.2</v>
      </c>
    </row>
    <row r="1515" spans="1:10" s="18" customFormat="1" ht="15" hidden="1" customHeight="1" x14ac:dyDescent="0.15">
      <c r="A1515" s="93" t="s">
        <v>330</v>
      </c>
      <c r="B1515" s="104" t="s">
        <v>52</v>
      </c>
      <c r="C1515" s="31">
        <v>182</v>
      </c>
      <c r="D1515" s="32">
        <v>16</v>
      </c>
      <c r="E1515" s="33">
        <v>30</v>
      </c>
      <c r="F1515" s="33">
        <v>25</v>
      </c>
      <c r="G1515" s="33">
        <v>53</v>
      </c>
      <c r="H1515" s="33">
        <v>22</v>
      </c>
      <c r="I1515" s="33">
        <v>11</v>
      </c>
      <c r="J1515" s="34">
        <v>25</v>
      </c>
    </row>
    <row r="1516" spans="1:10" s="18" customFormat="1" ht="15" hidden="1" customHeight="1" x14ac:dyDescent="0.15">
      <c r="A1516" s="91"/>
      <c r="B1516" s="105" t="s">
        <v>52</v>
      </c>
      <c r="C1516" s="35">
        <v>100</v>
      </c>
      <c r="D1516" s="36">
        <v>8.8000000000000007</v>
      </c>
      <c r="E1516" s="37">
        <v>16.5</v>
      </c>
      <c r="F1516" s="37">
        <v>13.7</v>
      </c>
      <c r="G1516" s="37">
        <v>29.1</v>
      </c>
      <c r="H1516" s="37">
        <v>12.1</v>
      </c>
      <c r="I1516" s="37">
        <v>6</v>
      </c>
      <c r="J1516" s="38">
        <v>13.7</v>
      </c>
    </row>
    <row r="1517" spans="1:10" s="18" customFormat="1" ht="15" hidden="1" customHeight="1" x14ac:dyDescent="0.15">
      <c r="A1517" s="91"/>
      <c r="B1517" s="104" t="s">
        <v>53</v>
      </c>
      <c r="C1517" s="31">
        <v>206</v>
      </c>
      <c r="D1517" s="32">
        <v>14</v>
      </c>
      <c r="E1517" s="33">
        <v>23</v>
      </c>
      <c r="F1517" s="33">
        <v>40</v>
      </c>
      <c r="G1517" s="33">
        <v>43</v>
      </c>
      <c r="H1517" s="33">
        <v>26</v>
      </c>
      <c r="I1517" s="33">
        <v>18</v>
      </c>
      <c r="J1517" s="34">
        <v>42</v>
      </c>
    </row>
    <row r="1518" spans="1:10" s="18" customFormat="1" ht="15" hidden="1" customHeight="1" x14ac:dyDescent="0.15">
      <c r="A1518" s="91"/>
      <c r="B1518" s="105" t="s">
        <v>53</v>
      </c>
      <c r="C1518" s="35">
        <v>100</v>
      </c>
      <c r="D1518" s="36">
        <v>6.8</v>
      </c>
      <c r="E1518" s="37">
        <v>11.2</v>
      </c>
      <c r="F1518" s="37">
        <v>19.399999999999999</v>
      </c>
      <c r="G1518" s="37">
        <v>20.9</v>
      </c>
      <c r="H1518" s="37">
        <v>12.6</v>
      </c>
      <c r="I1518" s="37">
        <v>8.6999999999999993</v>
      </c>
      <c r="J1518" s="38">
        <v>20.399999999999999</v>
      </c>
    </row>
    <row r="1519" spans="1:10" s="18" customFormat="1" ht="15" hidden="1" customHeight="1" x14ac:dyDescent="0.15">
      <c r="A1519" s="91"/>
      <c r="B1519" s="104" t="s">
        <v>54</v>
      </c>
      <c r="C1519" s="31">
        <v>214</v>
      </c>
      <c r="D1519" s="32">
        <v>15</v>
      </c>
      <c r="E1519" s="33">
        <v>28</v>
      </c>
      <c r="F1519" s="33">
        <v>34</v>
      </c>
      <c r="G1519" s="33">
        <v>51</v>
      </c>
      <c r="H1519" s="33">
        <v>23</v>
      </c>
      <c r="I1519" s="33">
        <v>16</v>
      </c>
      <c r="J1519" s="34">
        <v>47</v>
      </c>
    </row>
    <row r="1520" spans="1:10" s="18" customFormat="1" ht="15" hidden="1" customHeight="1" x14ac:dyDescent="0.15">
      <c r="A1520" s="91"/>
      <c r="B1520" s="105" t="s">
        <v>54</v>
      </c>
      <c r="C1520" s="35">
        <v>100</v>
      </c>
      <c r="D1520" s="36">
        <v>7</v>
      </c>
      <c r="E1520" s="37">
        <v>13.1</v>
      </c>
      <c r="F1520" s="37">
        <v>15.9</v>
      </c>
      <c r="G1520" s="37">
        <v>23.8</v>
      </c>
      <c r="H1520" s="37">
        <v>10.7</v>
      </c>
      <c r="I1520" s="37">
        <v>7.5</v>
      </c>
      <c r="J1520" s="38">
        <v>22</v>
      </c>
    </row>
    <row r="1521" spans="1:10" s="18" customFormat="1" ht="15" hidden="1" customHeight="1" x14ac:dyDescent="0.15">
      <c r="A1521" s="91"/>
      <c r="B1521" s="104" t="s">
        <v>55</v>
      </c>
      <c r="C1521" s="31">
        <v>247</v>
      </c>
      <c r="D1521" s="32">
        <v>22</v>
      </c>
      <c r="E1521" s="33">
        <v>35</v>
      </c>
      <c r="F1521" s="33">
        <v>47</v>
      </c>
      <c r="G1521" s="33">
        <v>56</v>
      </c>
      <c r="H1521" s="33">
        <v>18</v>
      </c>
      <c r="I1521" s="33">
        <v>10</v>
      </c>
      <c r="J1521" s="34">
        <v>59</v>
      </c>
    </row>
    <row r="1522" spans="1:10" s="18" customFormat="1" ht="15" hidden="1" customHeight="1" x14ac:dyDescent="0.15">
      <c r="A1522" s="91"/>
      <c r="B1522" s="105" t="s">
        <v>55</v>
      </c>
      <c r="C1522" s="35">
        <v>100</v>
      </c>
      <c r="D1522" s="36">
        <v>8.9</v>
      </c>
      <c r="E1522" s="37">
        <v>14.2</v>
      </c>
      <c r="F1522" s="37">
        <v>19</v>
      </c>
      <c r="G1522" s="37">
        <v>22.7</v>
      </c>
      <c r="H1522" s="37">
        <v>7.3</v>
      </c>
      <c r="I1522" s="37">
        <v>4</v>
      </c>
      <c r="J1522" s="38">
        <v>23.9</v>
      </c>
    </row>
    <row r="1523" spans="1:10" s="18" customFormat="1" ht="15" hidden="1" customHeight="1" x14ac:dyDescent="0.15">
      <c r="A1523" s="91"/>
      <c r="B1523" s="104" t="s">
        <v>56</v>
      </c>
      <c r="C1523" s="31">
        <v>433</v>
      </c>
      <c r="D1523" s="32">
        <v>19</v>
      </c>
      <c r="E1523" s="33">
        <v>48</v>
      </c>
      <c r="F1523" s="33">
        <v>68</v>
      </c>
      <c r="G1523" s="33">
        <v>83</v>
      </c>
      <c r="H1523" s="33">
        <v>60</v>
      </c>
      <c r="I1523" s="33">
        <v>48</v>
      </c>
      <c r="J1523" s="34">
        <v>107</v>
      </c>
    </row>
    <row r="1524" spans="1:10" s="18" customFormat="1" ht="15" hidden="1" customHeight="1" x14ac:dyDescent="0.15">
      <c r="A1524" s="91"/>
      <c r="B1524" s="112" t="s">
        <v>56</v>
      </c>
      <c r="C1524" s="27">
        <v>100</v>
      </c>
      <c r="D1524" s="28">
        <v>4.4000000000000004</v>
      </c>
      <c r="E1524" s="29">
        <v>11.1</v>
      </c>
      <c r="F1524" s="29">
        <v>15.7</v>
      </c>
      <c r="G1524" s="29">
        <v>19.2</v>
      </c>
      <c r="H1524" s="29">
        <v>13.9</v>
      </c>
      <c r="I1524" s="29">
        <v>11.1</v>
      </c>
      <c r="J1524" s="30">
        <v>24.7</v>
      </c>
    </row>
    <row r="1525" spans="1:10" s="18" customFormat="1" ht="15" customHeight="1" x14ac:dyDescent="0.15">
      <c r="A1525" s="90" t="s">
        <v>331</v>
      </c>
      <c r="B1525" s="110" t="s">
        <v>41</v>
      </c>
      <c r="C1525" s="14">
        <v>1063</v>
      </c>
      <c r="D1525" s="15">
        <v>74</v>
      </c>
      <c r="E1525" s="16">
        <v>129</v>
      </c>
      <c r="F1525" s="16">
        <v>174</v>
      </c>
      <c r="G1525" s="16">
        <v>230</v>
      </c>
      <c r="H1525" s="16">
        <v>128</v>
      </c>
      <c r="I1525" s="16">
        <v>83</v>
      </c>
      <c r="J1525" s="17">
        <v>245</v>
      </c>
    </row>
    <row r="1526" spans="1:10" s="18" customFormat="1" ht="15" customHeight="1" x14ac:dyDescent="0.15">
      <c r="A1526" s="91"/>
      <c r="B1526" s="105" t="s">
        <v>41</v>
      </c>
      <c r="C1526" s="35">
        <v>100</v>
      </c>
      <c r="D1526" s="36">
        <v>7</v>
      </c>
      <c r="E1526" s="37">
        <v>12.1</v>
      </c>
      <c r="F1526" s="37">
        <v>16.399999999999999</v>
      </c>
      <c r="G1526" s="37">
        <v>21.6</v>
      </c>
      <c r="H1526" s="37">
        <v>12</v>
      </c>
      <c r="I1526" s="37">
        <v>7.8</v>
      </c>
      <c r="J1526" s="38">
        <v>23</v>
      </c>
    </row>
    <row r="1527" spans="1:10" s="18" customFormat="1" ht="15" customHeight="1" x14ac:dyDescent="0.15">
      <c r="A1527" s="91"/>
      <c r="B1527" s="104" t="s">
        <v>42</v>
      </c>
      <c r="C1527" s="31">
        <v>196</v>
      </c>
      <c r="D1527" s="32">
        <v>11</v>
      </c>
      <c r="E1527" s="33">
        <v>35</v>
      </c>
      <c r="F1527" s="33">
        <v>37</v>
      </c>
      <c r="G1527" s="33">
        <v>51</v>
      </c>
      <c r="H1527" s="33">
        <v>18</v>
      </c>
      <c r="I1527" s="33">
        <v>17</v>
      </c>
      <c r="J1527" s="34">
        <v>27</v>
      </c>
    </row>
    <row r="1528" spans="1:10" s="18" customFormat="1" ht="15" customHeight="1" x14ac:dyDescent="0.15">
      <c r="A1528" s="91"/>
      <c r="B1528" s="105" t="s">
        <v>42</v>
      </c>
      <c r="C1528" s="35">
        <v>100</v>
      </c>
      <c r="D1528" s="36">
        <v>5.6</v>
      </c>
      <c r="E1528" s="37">
        <v>17.899999999999999</v>
      </c>
      <c r="F1528" s="37">
        <v>18.899999999999999</v>
      </c>
      <c r="G1528" s="37">
        <v>26</v>
      </c>
      <c r="H1528" s="37">
        <v>9.1999999999999993</v>
      </c>
      <c r="I1528" s="37">
        <v>8.6999999999999993</v>
      </c>
      <c r="J1528" s="38">
        <v>13.8</v>
      </c>
    </row>
    <row r="1529" spans="1:10" s="18" customFormat="1" ht="15" customHeight="1" x14ac:dyDescent="0.15">
      <c r="A1529" s="91"/>
      <c r="B1529" s="104" t="s">
        <v>40</v>
      </c>
      <c r="C1529" s="31">
        <v>18</v>
      </c>
      <c r="D1529" s="32">
        <v>1</v>
      </c>
      <c r="E1529" s="33">
        <v>1</v>
      </c>
      <c r="F1529" s="33">
        <v>3</v>
      </c>
      <c r="G1529" s="33">
        <v>5</v>
      </c>
      <c r="H1529" s="33">
        <v>3</v>
      </c>
      <c r="I1529" s="33">
        <v>2</v>
      </c>
      <c r="J1529" s="34">
        <v>3</v>
      </c>
    </row>
    <row r="1530" spans="1:10" s="18" customFormat="1" ht="15" customHeight="1" x14ac:dyDescent="0.15">
      <c r="A1530" s="103"/>
      <c r="B1530" s="111" t="s">
        <v>40</v>
      </c>
      <c r="C1530" s="19">
        <v>100</v>
      </c>
      <c r="D1530" s="20">
        <v>5.6</v>
      </c>
      <c r="E1530" s="21">
        <v>5.6</v>
      </c>
      <c r="F1530" s="21">
        <v>16.7</v>
      </c>
      <c r="G1530" s="21">
        <v>27.8</v>
      </c>
      <c r="H1530" s="21">
        <v>16.7</v>
      </c>
      <c r="I1530" s="21">
        <v>11.1</v>
      </c>
      <c r="J1530" s="22">
        <v>16.7</v>
      </c>
    </row>
    <row r="1531" spans="1:10" s="18" customFormat="1" ht="15" hidden="1" customHeight="1" x14ac:dyDescent="0.15">
      <c r="A1531" s="91" t="s">
        <v>332</v>
      </c>
      <c r="B1531" s="112" t="s">
        <v>325</v>
      </c>
      <c r="C1531" s="23">
        <v>211</v>
      </c>
      <c r="D1531" s="24">
        <v>18</v>
      </c>
      <c r="E1531" s="25">
        <v>23</v>
      </c>
      <c r="F1531" s="25">
        <v>37</v>
      </c>
      <c r="G1531" s="25">
        <v>49</v>
      </c>
      <c r="H1531" s="25">
        <v>21</v>
      </c>
      <c r="I1531" s="25">
        <v>19</v>
      </c>
      <c r="J1531" s="26">
        <v>44</v>
      </c>
    </row>
    <row r="1532" spans="1:10" s="18" customFormat="1" ht="15" hidden="1" customHeight="1" x14ac:dyDescent="0.15">
      <c r="A1532" s="91"/>
      <c r="B1532" s="105" t="s">
        <v>325</v>
      </c>
      <c r="C1532" s="35">
        <v>100</v>
      </c>
      <c r="D1532" s="36">
        <v>8.5</v>
      </c>
      <c r="E1532" s="37">
        <v>10.9</v>
      </c>
      <c r="F1532" s="37">
        <v>17.5</v>
      </c>
      <c r="G1532" s="37">
        <v>23.2</v>
      </c>
      <c r="H1532" s="37">
        <v>10</v>
      </c>
      <c r="I1532" s="37">
        <v>9</v>
      </c>
      <c r="J1532" s="38">
        <v>20.9</v>
      </c>
    </row>
    <row r="1533" spans="1:10" s="18" customFormat="1" ht="15" hidden="1" customHeight="1" x14ac:dyDescent="0.15">
      <c r="A1533" s="91"/>
      <c r="B1533" s="104" t="s">
        <v>326</v>
      </c>
      <c r="C1533" s="31">
        <v>935</v>
      </c>
      <c r="D1533" s="32">
        <v>55</v>
      </c>
      <c r="E1533" s="33">
        <v>121</v>
      </c>
      <c r="F1533" s="33">
        <v>156</v>
      </c>
      <c r="G1533" s="33">
        <v>222</v>
      </c>
      <c r="H1533" s="33">
        <v>113</v>
      </c>
      <c r="I1533" s="33">
        <v>75</v>
      </c>
      <c r="J1533" s="34">
        <v>193</v>
      </c>
    </row>
    <row r="1534" spans="1:10" s="18" customFormat="1" ht="15" hidden="1" customHeight="1" x14ac:dyDescent="0.15">
      <c r="A1534" s="91"/>
      <c r="B1534" s="105" t="s">
        <v>326</v>
      </c>
      <c r="C1534" s="35">
        <v>100</v>
      </c>
      <c r="D1534" s="36">
        <v>5.9</v>
      </c>
      <c r="E1534" s="37">
        <v>12.9</v>
      </c>
      <c r="F1534" s="37">
        <v>16.7</v>
      </c>
      <c r="G1534" s="37">
        <v>23.7</v>
      </c>
      <c r="H1534" s="37">
        <v>12.1</v>
      </c>
      <c r="I1534" s="37">
        <v>8</v>
      </c>
      <c r="J1534" s="38">
        <v>20.6</v>
      </c>
    </row>
    <row r="1535" spans="1:10" s="18" customFormat="1" ht="15" hidden="1" customHeight="1" x14ac:dyDescent="0.15">
      <c r="A1535" s="91"/>
      <c r="B1535" s="104" t="s">
        <v>327</v>
      </c>
      <c r="C1535" s="31">
        <v>109</v>
      </c>
      <c r="D1535" s="32">
        <v>12</v>
      </c>
      <c r="E1535" s="33">
        <v>15</v>
      </c>
      <c r="F1535" s="33">
        <v>17</v>
      </c>
      <c r="G1535" s="33">
        <v>11</v>
      </c>
      <c r="H1535" s="33">
        <v>11</v>
      </c>
      <c r="I1535" s="33">
        <v>8</v>
      </c>
      <c r="J1535" s="34">
        <v>35</v>
      </c>
    </row>
    <row r="1536" spans="1:10" s="18" customFormat="1" ht="15" hidden="1" customHeight="1" x14ac:dyDescent="0.15">
      <c r="A1536" s="91"/>
      <c r="B1536" s="105" t="s">
        <v>327</v>
      </c>
      <c r="C1536" s="35">
        <v>100</v>
      </c>
      <c r="D1536" s="36">
        <v>11</v>
      </c>
      <c r="E1536" s="37">
        <v>13.8</v>
      </c>
      <c r="F1536" s="37">
        <v>15.6</v>
      </c>
      <c r="G1536" s="37">
        <v>10.1</v>
      </c>
      <c r="H1536" s="37">
        <v>10.1</v>
      </c>
      <c r="I1536" s="37">
        <v>7.3</v>
      </c>
      <c r="J1536" s="38">
        <v>32.1</v>
      </c>
    </row>
    <row r="1537" spans="1:29" s="18" customFormat="1" ht="15" hidden="1" customHeight="1" x14ac:dyDescent="0.15">
      <c r="A1537" s="91"/>
      <c r="B1537" s="104" t="s">
        <v>40</v>
      </c>
      <c r="C1537" s="31">
        <v>20</v>
      </c>
      <c r="D1537" s="32">
        <v>2</v>
      </c>
      <c r="E1537" s="33">
        <v>3</v>
      </c>
      <c r="F1537" s="33">
        <v>2</v>
      </c>
      <c r="G1537" s="33">
        <v>5</v>
      </c>
      <c r="H1537" s="33">
        <v>3</v>
      </c>
      <c r="I1537" s="33" t="s">
        <v>3</v>
      </c>
      <c r="J1537" s="34">
        <v>5</v>
      </c>
    </row>
    <row r="1538" spans="1:29" s="18" customFormat="1" ht="15" hidden="1" customHeight="1" x14ac:dyDescent="0.15">
      <c r="A1538" s="92"/>
      <c r="B1538" s="105" t="s">
        <v>40</v>
      </c>
      <c r="C1538" s="35">
        <v>100</v>
      </c>
      <c r="D1538" s="36">
        <v>10</v>
      </c>
      <c r="E1538" s="37">
        <v>15</v>
      </c>
      <c r="F1538" s="37">
        <v>10</v>
      </c>
      <c r="G1538" s="37">
        <v>25</v>
      </c>
      <c r="H1538" s="37">
        <v>15</v>
      </c>
      <c r="I1538" s="37" t="s">
        <v>3</v>
      </c>
      <c r="J1538" s="38">
        <v>25</v>
      </c>
    </row>
    <row r="1539" spans="1:29" s="18" customFormat="1" ht="15" hidden="1" customHeight="1" x14ac:dyDescent="0.15">
      <c r="A1539" s="55"/>
      <c r="B1539" s="104" t="s">
        <v>6</v>
      </c>
      <c r="C1539" s="31" t="s">
        <v>3</v>
      </c>
      <c r="D1539" s="32" t="s">
        <v>3</v>
      </c>
      <c r="E1539" s="33" t="s">
        <v>3</v>
      </c>
      <c r="F1539" s="33" t="s">
        <v>3</v>
      </c>
      <c r="G1539" s="33" t="s">
        <v>3</v>
      </c>
      <c r="H1539" s="33" t="s">
        <v>3</v>
      </c>
      <c r="I1539" s="33" t="s">
        <v>3</v>
      </c>
      <c r="J1539" s="34" t="s">
        <v>3</v>
      </c>
    </row>
    <row r="1540" spans="1:29" s="18" customFormat="1" ht="15" hidden="1" customHeight="1" x14ac:dyDescent="0.15">
      <c r="A1540" s="56"/>
      <c r="B1540" s="111" t="s">
        <v>6</v>
      </c>
      <c r="C1540" s="19" t="s">
        <v>3</v>
      </c>
      <c r="D1540" s="20" t="s">
        <v>3</v>
      </c>
      <c r="E1540" s="21" t="s">
        <v>3</v>
      </c>
      <c r="F1540" s="21" t="s">
        <v>3</v>
      </c>
      <c r="G1540" s="21" t="s">
        <v>3</v>
      </c>
      <c r="H1540" s="21" t="s">
        <v>3</v>
      </c>
      <c r="I1540" s="21" t="s">
        <v>3</v>
      </c>
      <c r="J1540" s="22" t="s">
        <v>3</v>
      </c>
    </row>
    <row r="1541" spans="1:29" ht="14.25" customHeight="1" x14ac:dyDescent="0.15">
      <c r="A1541" s="46"/>
      <c r="B1541" s="46"/>
      <c r="C1541" s="48"/>
      <c r="D1541" s="48"/>
      <c r="E1541" s="48"/>
      <c r="F1541" s="48"/>
      <c r="G1541" s="48"/>
      <c r="H1541" s="48"/>
      <c r="I1541" s="48"/>
      <c r="J1541" s="48" t="s">
        <v>4</v>
      </c>
    </row>
    <row r="1542" spans="1:29" ht="21" customHeight="1" x14ac:dyDescent="0.15">
      <c r="A1542" s="7"/>
      <c r="C1542" s="40"/>
      <c r="D1542" s="39"/>
      <c r="I1542" s="8"/>
      <c r="N1542" s="8"/>
      <c r="S1542" s="8"/>
      <c r="X1542" s="8"/>
      <c r="AC1542" s="8"/>
    </row>
    <row r="1543" spans="1:29" ht="18" customHeight="1" x14ac:dyDescent="0.15">
      <c r="A1543" s="7">
        <v>25</v>
      </c>
      <c r="B1543" s="6" t="s">
        <v>416</v>
      </c>
      <c r="D1543" s="8"/>
    </row>
    <row r="1544" spans="1:29" s="9" customFormat="1" ht="39.950000000000003" customHeight="1" x14ac:dyDescent="0.15">
      <c r="B1544" s="47"/>
      <c r="C1544" s="10" t="s">
        <v>5</v>
      </c>
      <c r="D1544" s="11" t="s">
        <v>70</v>
      </c>
      <c r="E1544" s="12" t="s">
        <v>71</v>
      </c>
      <c r="F1544" s="12" t="s">
        <v>72</v>
      </c>
      <c r="G1544" s="12" t="s">
        <v>73</v>
      </c>
      <c r="H1544" s="12" t="s">
        <v>74</v>
      </c>
      <c r="I1544" s="12" t="s">
        <v>69</v>
      </c>
      <c r="J1544" s="13" t="s">
        <v>6</v>
      </c>
    </row>
    <row r="1545" spans="1:29" s="18" customFormat="1" ht="15" hidden="1" customHeight="1" x14ac:dyDescent="0.15">
      <c r="A1545" s="54"/>
      <c r="B1545" s="108" t="s">
        <v>0</v>
      </c>
      <c r="C1545" s="14">
        <v>1295</v>
      </c>
      <c r="D1545" s="15">
        <v>281</v>
      </c>
      <c r="E1545" s="16">
        <v>303</v>
      </c>
      <c r="F1545" s="16">
        <v>153</v>
      </c>
      <c r="G1545" s="16">
        <v>207</v>
      </c>
      <c r="H1545" s="16">
        <v>80</v>
      </c>
      <c r="I1545" s="16">
        <v>82</v>
      </c>
      <c r="J1545" s="17">
        <v>189</v>
      </c>
    </row>
    <row r="1546" spans="1:29" s="18" customFormat="1" ht="15" hidden="1" customHeight="1" x14ac:dyDescent="0.15">
      <c r="A1546" s="55"/>
      <c r="B1546" s="109" t="s">
        <v>0</v>
      </c>
      <c r="C1546" s="19">
        <v>100</v>
      </c>
      <c r="D1546" s="20">
        <v>21.7</v>
      </c>
      <c r="E1546" s="21">
        <v>23.4</v>
      </c>
      <c r="F1546" s="21">
        <v>11.8</v>
      </c>
      <c r="G1546" s="21">
        <v>16</v>
      </c>
      <c r="H1546" s="21">
        <v>6.2</v>
      </c>
      <c r="I1546" s="21">
        <v>6.3</v>
      </c>
      <c r="J1546" s="22">
        <v>14.6</v>
      </c>
    </row>
    <row r="1547" spans="1:29" s="18" customFormat="1" ht="15" hidden="1" customHeight="1" x14ac:dyDescent="0.15">
      <c r="A1547" s="90" t="s">
        <v>333</v>
      </c>
      <c r="B1547" s="110" t="s">
        <v>23</v>
      </c>
      <c r="C1547" s="23">
        <v>1202</v>
      </c>
      <c r="D1547" s="24">
        <v>265</v>
      </c>
      <c r="E1547" s="25">
        <v>285</v>
      </c>
      <c r="F1547" s="25">
        <v>142</v>
      </c>
      <c r="G1547" s="25">
        <v>193</v>
      </c>
      <c r="H1547" s="25">
        <v>75</v>
      </c>
      <c r="I1547" s="25">
        <v>76</v>
      </c>
      <c r="J1547" s="26">
        <v>166</v>
      </c>
    </row>
    <row r="1548" spans="1:29" s="18" customFormat="1" ht="15" hidden="1" customHeight="1" x14ac:dyDescent="0.15">
      <c r="A1548" s="91"/>
      <c r="B1548" s="105" t="s">
        <v>23</v>
      </c>
      <c r="C1548" s="27">
        <v>100</v>
      </c>
      <c r="D1548" s="28">
        <v>22</v>
      </c>
      <c r="E1548" s="29">
        <v>23.7</v>
      </c>
      <c r="F1548" s="29">
        <v>11.8</v>
      </c>
      <c r="G1548" s="29">
        <v>16.100000000000001</v>
      </c>
      <c r="H1548" s="29">
        <v>6.2</v>
      </c>
      <c r="I1548" s="29">
        <v>6.3</v>
      </c>
      <c r="J1548" s="30">
        <v>13.8</v>
      </c>
    </row>
    <row r="1549" spans="1:29" s="18" customFormat="1" ht="15" hidden="1" customHeight="1" x14ac:dyDescent="0.15">
      <c r="A1549" s="91"/>
      <c r="B1549" s="106" t="s">
        <v>306</v>
      </c>
      <c r="C1549" s="31">
        <v>205</v>
      </c>
      <c r="D1549" s="32">
        <v>38</v>
      </c>
      <c r="E1549" s="33">
        <v>56</v>
      </c>
      <c r="F1549" s="33">
        <v>24</v>
      </c>
      <c r="G1549" s="33">
        <v>25</v>
      </c>
      <c r="H1549" s="33">
        <v>12</v>
      </c>
      <c r="I1549" s="33">
        <v>11</v>
      </c>
      <c r="J1549" s="34">
        <v>39</v>
      </c>
    </row>
    <row r="1550" spans="1:29" s="18" customFormat="1" ht="15" hidden="1" customHeight="1" x14ac:dyDescent="0.15">
      <c r="A1550" s="91"/>
      <c r="B1550" s="107" t="s">
        <v>306</v>
      </c>
      <c r="C1550" s="35">
        <v>100</v>
      </c>
      <c r="D1550" s="36">
        <v>18.5</v>
      </c>
      <c r="E1550" s="37">
        <v>27.3</v>
      </c>
      <c r="F1550" s="37">
        <v>11.7</v>
      </c>
      <c r="G1550" s="37">
        <v>12.2</v>
      </c>
      <c r="H1550" s="37">
        <v>5.9</v>
      </c>
      <c r="I1550" s="37">
        <v>5.4</v>
      </c>
      <c r="J1550" s="38">
        <v>19</v>
      </c>
    </row>
    <row r="1551" spans="1:29" s="18" customFormat="1" ht="15" hidden="1" customHeight="1" x14ac:dyDescent="0.15">
      <c r="A1551" s="91"/>
      <c r="B1551" s="106" t="s">
        <v>305</v>
      </c>
      <c r="C1551" s="31">
        <v>158</v>
      </c>
      <c r="D1551" s="32">
        <v>31</v>
      </c>
      <c r="E1551" s="33">
        <v>42</v>
      </c>
      <c r="F1551" s="33">
        <v>17</v>
      </c>
      <c r="G1551" s="33">
        <v>25</v>
      </c>
      <c r="H1551" s="33">
        <v>13</v>
      </c>
      <c r="I1551" s="33">
        <v>6</v>
      </c>
      <c r="J1551" s="34">
        <v>24</v>
      </c>
    </row>
    <row r="1552" spans="1:29" s="18" customFormat="1" ht="15" hidden="1" customHeight="1" x14ac:dyDescent="0.15">
      <c r="A1552" s="91"/>
      <c r="B1552" s="107" t="s">
        <v>305</v>
      </c>
      <c r="C1552" s="35">
        <v>100</v>
      </c>
      <c r="D1552" s="36">
        <v>19.600000000000001</v>
      </c>
      <c r="E1552" s="37">
        <v>26.6</v>
      </c>
      <c r="F1552" s="37">
        <v>10.8</v>
      </c>
      <c r="G1552" s="37">
        <v>15.8</v>
      </c>
      <c r="H1552" s="37">
        <v>8.1999999999999993</v>
      </c>
      <c r="I1552" s="37">
        <v>3.8</v>
      </c>
      <c r="J1552" s="38">
        <v>15.2</v>
      </c>
    </row>
    <row r="1553" spans="1:10" s="18" customFormat="1" ht="15" hidden="1" customHeight="1" x14ac:dyDescent="0.15">
      <c r="A1553" s="91"/>
      <c r="B1553" s="106" t="s">
        <v>307</v>
      </c>
      <c r="C1553" s="31">
        <v>481</v>
      </c>
      <c r="D1553" s="32">
        <v>122</v>
      </c>
      <c r="E1553" s="33">
        <v>106</v>
      </c>
      <c r="F1553" s="33">
        <v>61</v>
      </c>
      <c r="G1553" s="33">
        <v>71</v>
      </c>
      <c r="H1553" s="33">
        <v>28</v>
      </c>
      <c r="I1553" s="33">
        <v>32</v>
      </c>
      <c r="J1553" s="34">
        <v>61</v>
      </c>
    </row>
    <row r="1554" spans="1:10" s="18" customFormat="1" ht="15" hidden="1" customHeight="1" x14ac:dyDescent="0.15">
      <c r="A1554" s="91"/>
      <c r="B1554" s="107" t="s">
        <v>307</v>
      </c>
      <c r="C1554" s="35">
        <v>100</v>
      </c>
      <c r="D1554" s="36">
        <v>25.4</v>
      </c>
      <c r="E1554" s="37">
        <v>22</v>
      </c>
      <c r="F1554" s="37">
        <v>12.7</v>
      </c>
      <c r="G1554" s="37">
        <v>14.8</v>
      </c>
      <c r="H1554" s="37">
        <v>5.8</v>
      </c>
      <c r="I1554" s="37">
        <v>6.7</v>
      </c>
      <c r="J1554" s="38">
        <v>12.7</v>
      </c>
    </row>
    <row r="1555" spans="1:10" s="18" customFormat="1" ht="15" hidden="1" customHeight="1" x14ac:dyDescent="0.15">
      <c r="A1555" s="91"/>
      <c r="B1555" s="106" t="s">
        <v>308</v>
      </c>
      <c r="C1555" s="31">
        <v>301</v>
      </c>
      <c r="D1555" s="32">
        <v>61</v>
      </c>
      <c r="E1555" s="33">
        <v>66</v>
      </c>
      <c r="F1555" s="33">
        <v>33</v>
      </c>
      <c r="G1555" s="33">
        <v>69</v>
      </c>
      <c r="H1555" s="33">
        <v>20</v>
      </c>
      <c r="I1555" s="33">
        <v>21</v>
      </c>
      <c r="J1555" s="34">
        <v>31</v>
      </c>
    </row>
    <row r="1556" spans="1:10" s="18" customFormat="1" ht="15" hidden="1" customHeight="1" x14ac:dyDescent="0.15">
      <c r="A1556" s="91"/>
      <c r="B1556" s="107" t="s">
        <v>308</v>
      </c>
      <c r="C1556" s="35">
        <v>100</v>
      </c>
      <c r="D1556" s="36">
        <v>20.3</v>
      </c>
      <c r="E1556" s="37">
        <v>21.9</v>
      </c>
      <c r="F1556" s="37">
        <v>11</v>
      </c>
      <c r="G1556" s="37">
        <v>22.9</v>
      </c>
      <c r="H1556" s="37">
        <v>6.6</v>
      </c>
      <c r="I1556" s="37">
        <v>7</v>
      </c>
      <c r="J1556" s="38">
        <v>10.3</v>
      </c>
    </row>
    <row r="1557" spans="1:10" s="18" customFormat="1" ht="15" hidden="1" customHeight="1" x14ac:dyDescent="0.15">
      <c r="A1557" s="91"/>
      <c r="B1557" s="106" t="s">
        <v>22</v>
      </c>
      <c r="C1557" s="31">
        <v>57</v>
      </c>
      <c r="D1557" s="32">
        <v>13</v>
      </c>
      <c r="E1557" s="33">
        <v>15</v>
      </c>
      <c r="F1557" s="33">
        <v>7</v>
      </c>
      <c r="G1557" s="33">
        <v>3</v>
      </c>
      <c r="H1557" s="33">
        <v>2</v>
      </c>
      <c r="I1557" s="33">
        <v>6</v>
      </c>
      <c r="J1557" s="34">
        <v>11</v>
      </c>
    </row>
    <row r="1558" spans="1:10" s="18" customFormat="1" ht="15" hidden="1" customHeight="1" x14ac:dyDescent="0.15">
      <c r="A1558" s="91"/>
      <c r="B1558" s="107" t="s">
        <v>22</v>
      </c>
      <c r="C1558" s="35">
        <v>100</v>
      </c>
      <c r="D1558" s="36">
        <v>22.8</v>
      </c>
      <c r="E1558" s="37">
        <v>26.3</v>
      </c>
      <c r="F1558" s="37">
        <v>12.3</v>
      </c>
      <c r="G1558" s="37">
        <v>5.3</v>
      </c>
      <c r="H1558" s="37">
        <v>3.5</v>
      </c>
      <c r="I1558" s="37">
        <v>10.5</v>
      </c>
      <c r="J1558" s="38">
        <v>19.3</v>
      </c>
    </row>
    <row r="1559" spans="1:10" s="18" customFormat="1" ht="15" hidden="1" customHeight="1" x14ac:dyDescent="0.15">
      <c r="A1559" s="91"/>
      <c r="B1559" s="104" t="s">
        <v>24</v>
      </c>
      <c r="C1559" s="31">
        <v>9</v>
      </c>
      <c r="D1559" s="32" t="s">
        <v>3</v>
      </c>
      <c r="E1559" s="33">
        <v>1</v>
      </c>
      <c r="F1559" s="33">
        <v>1</v>
      </c>
      <c r="G1559" s="33">
        <v>2</v>
      </c>
      <c r="H1559" s="33">
        <v>2</v>
      </c>
      <c r="I1559" s="33">
        <v>1</v>
      </c>
      <c r="J1559" s="34">
        <v>2</v>
      </c>
    </row>
    <row r="1560" spans="1:10" s="18" customFormat="1" ht="15" hidden="1" customHeight="1" x14ac:dyDescent="0.15">
      <c r="A1560" s="91"/>
      <c r="B1560" s="105" t="s">
        <v>24</v>
      </c>
      <c r="C1560" s="35">
        <v>100</v>
      </c>
      <c r="D1560" s="36" t="s">
        <v>3</v>
      </c>
      <c r="E1560" s="37">
        <v>11.1</v>
      </c>
      <c r="F1560" s="37">
        <v>11.1</v>
      </c>
      <c r="G1560" s="37">
        <v>22.2</v>
      </c>
      <c r="H1560" s="37">
        <v>22.2</v>
      </c>
      <c r="I1560" s="37">
        <v>11.1</v>
      </c>
      <c r="J1560" s="38">
        <v>22.2</v>
      </c>
    </row>
    <row r="1561" spans="1:10" s="18" customFormat="1" ht="15" hidden="1" customHeight="1" x14ac:dyDescent="0.15">
      <c r="A1561" s="91"/>
      <c r="B1561" s="104" t="s">
        <v>25</v>
      </c>
      <c r="C1561" s="31">
        <v>46</v>
      </c>
      <c r="D1561" s="32">
        <v>7</v>
      </c>
      <c r="E1561" s="33">
        <v>10</v>
      </c>
      <c r="F1561" s="33">
        <v>6</v>
      </c>
      <c r="G1561" s="33">
        <v>7</v>
      </c>
      <c r="H1561" s="33">
        <v>2</v>
      </c>
      <c r="I1561" s="33">
        <v>5</v>
      </c>
      <c r="J1561" s="34">
        <v>9</v>
      </c>
    </row>
    <row r="1562" spans="1:10" s="18" customFormat="1" ht="15" hidden="1" customHeight="1" x14ac:dyDescent="0.15">
      <c r="A1562" s="92"/>
      <c r="B1562" s="105" t="s">
        <v>25</v>
      </c>
      <c r="C1562" s="35">
        <v>100</v>
      </c>
      <c r="D1562" s="36">
        <v>15.2</v>
      </c>
      <c r="E1562" s="37">
        <v>21.7</v>
      </c>
      <c r="F1562" s="37">
        <v>13</v>
      </c>
      <c r="G1562" s="37">
        <v>15.2</v>
      </c>
      <c r="H1562" s="37">
        <v>4.3</v>
      </c>
      <c r="I1562" s="37">
        <v>10.9</v>
      </c>
      <c r="J1562" s="38">
        <v>19.600000000000001</v>
      </c>
    </row>
    <row r="1563" spans="1:10" s="18" customFormat="1" ht="15" hidden="1" customHeight="1" x14ac:dyDescent="0.15">
      <c r="A1563" s="93" t="s">
        <v>328</v>
      </c>
      <c r="B1563" s="104" t="s">
        <v>7</v>
      </c>
      <c r="C1563" s="31">
        <v>325</v>
      </c>
      <c r="D1563" s="32">
        <v>81</v>
      </c>
      <c r="E1563" s="33">
        <v>75</v>
      </c>
      <c r="F1563" s="33">
        <v>39</v>
      </c>
      <c r="G1563" s="33">
        <v>41</v>
      </c>
      <c r="H1563" s="33">
        <v>18</v>
      </c>
      <c r="I1563" s="33">
        <v>23</v>
      </c>
      <c r="J1563" s="34">
        <v>48</v>
      </c>
    </row>
    <row r="1564" spans="1:10" s="18" customFormat="1" ht="15" hidden="1" customHeight="1" x14ac:dyDescent="0.15">
      <c r="A1564" s="91"/>
      <c r="B1564" s="105" t="s">
        <v>7</v>
      </c>
      <c r="C1564" s="35">
        <v>100</v>
      </c>
      <c r="D1564" s="36">
        <v>24.9</v>
      </c>
      <c r="E1564" s="37">
        <v>23.1</v>
      </c>
      <c r="F1564" s="37">
        <v>12</v>
      </c>
      <c r="G1564" s="37">
        <v>12.6</v>
      </c>
      <c r="H1564" s="37">
        <v>5.5</v>
      </c>
      <c r="I1564" s="37">
        <v>7.1</v>
      </c>
      <c r="J1564" s="38">
        <v>14.8</v>
      </c>
    </row>
    <row r="1565" spans="1:10" s="18" customFormat="1" ht="15" hidden="1" customHeight="1" x14ac:dyDescent="0.15">
      <c r="A1565" s="91"/>
      <c r="B1565" s="104" t="s">
        <v>8</v>
      </c>
      <c r="C1565" s="31">
        <v>333</v>
      </c>
      <c r="D1565" s="32">
        <v>75</v>
      </c>
      <c r="E1565" s="33">
        <v>89</v>
      </c>
      <c r="F1565" s="33">
        <v>39</v>
      </c>
      <c r="G1565" s="33">
        <v>51</v>
      </c>
      <c r="H1565" s="33">
        <v>16</v>
      </c>
      <c r="I1565" s="33">
        <v>15</v>
      </c>
      <c r="J1565" s="34">
        <v>48</v>
      </c>
    </row>
    <row r="1566" spans="1:10" s="18" customFormat="1" ht="15" hidden="1" customHeight="1" x14ac:dyDescent="0.15">
      <c r="A1566" s="91"/>
      <c r="B1566" s="105" t="s">
        <v>8</v>
      </c>
      <c r="C1566" s="35">
        <v>100</v>
      </c>
      <c r="D1566" s="36">
        <v>22.5</v>
      </c>
      <c r="E1566" s="37">
        <v>26.7</v>
      </c>
      <c r="F1566" s="37">
        <v>11.7</v>
      </c>
      <c r="G1566" s="37">
        <v>15.3</v>
      </c>
      <c r="H1566" s="37">
        <v>4.8</v>
      </c>
      <c r="I1566" s="37">
        <v>4.5</v>
      </c>
      <c r="J1566" s="38">
        <v>14.4</v>
      </c>
    </row>
    <row r="1567" spans="1:10" s="18" customFormat="1" ht="15" hidden="1" customHeight="1" x14ac:dyDescent="0.15">
      <c r="A1567" s="91"/>
      <c r="B1567" s="104" t="s">
        <v>9</v>
      </c>
      <c r="C1567" s="31">
        <v>149</v>
      </c>
      <c r="D1567" s="32">
        <v>27</v>
      </c>
      <c r="E1567" s="33">
        <v>35</v>
      </c>
      <c r="F1567" s="33">
        <v>13</v>
      </c>
      <c r="G1567" s="33">
        <v>27</v>
      </c>
      <c r="H1567" s="33">
        <v>13</v>
      </c>
      <c r="I1567" s="33">
        <v>12</v>
      </c>
      <c r="J1567" s="34">
        <v>22</v>
      </c>
    </row>
    <row r="1568" spans="1:10" s="18" customFormat="1" ht="15" hidden="1" customHeight="1" x14ac:dyDescent="0.15">
      <c r="A1568" s="91"/>
      <c r="B1568" s="105" t="s">
        <v>9</v>
      </c>
      <c r="C1568" s="35">
        <v>100</v>
      </c>
      <c r="D1568" s="36">
        <v>18.100000000000001</v>
      </c>
      <c r="E1568" s="37">
        <v>23.5</v>
      </c>
      <c r="F1568" s="37">
        <v>8.6999999999999993</v>
      </c>
      <c r="G1568" s="37">
        <v>18.100000000000001</v>
      </c>
      <c r="H1568" s="37">
        <v>8.6999999999999993</v>
      </c>
      <c r="I1568" s="37">
        <v>8.1</v>
      </c>
      <c r="J1568" s="38">
        <v>14.8</v>
      </c>
    </row>
    <row r="1569" spans="1:10" s="18" customFormat="1" ht="15" hidden="1" customHeight="1" x14ac:dyDescent="0.15">
      <c r="A1569" s="91"/>
      <c r="B1569" s="104" t="s">
        <v>10</v>
      </c>
      <c r="C1569" s="31">
        <v>124</v>
      </c>
      <c r="D1569" s="32">
        <v>26</v>
      </c>
      <c r="E1569" s="33">
        <v>28</v>
      </c>
      <c r="F1569" s="33">
        <v>20</v>
      </c>
      <c r="G1569" s="33">
        <v>23</v>
      </c>
      <c r="H1569" s="33">
        <v>11</v>
      </c>
      <c r="I1569" s="33">
        <v>5</v>
      </c>
      <c r="J1569" s="34">
        <v>11</v>
      </c>
    </row>
    <row r="1570" spans="1:10" s="18" customFormat="1" ht="15" hidden="1" customHeight="1" x14ac:dyDescent="0.15">
      <c r="A1570" s="91"/>
      <c r="B1570" s="105" t="s">
        <v>10</v>
      </c>
      <c r="C1570" s="35">
        <v>100</v>
      </c>
      <c r="D1570" s="36">
        <v>21</v>
      </c>
      <c r="E1570" s="37">
        <v>22.6</v>
      </c>
      <c r="F1570" s="37">
        <v>16.100000000000001</v>
      </c>
      <c r="G1570" s="37">
        <v>18.5</v>
      </c>
      <c r="H1570" s="37">
        <v>8.9</v>
      </c>
      <c r="I1570" s="37">
        <v>4</v>
      </c>
      <c r="J1570" s="38">
        <v>8.9</v>
      </c>
    </row>
    <row r="1571" spans="1:10" s="18" customFormat="1" ht="15" hidden="1" customHeight="1" x14ac:dyDescent="0.15">
      <c r="A1571" s="91"/>
      <c r="B1571" s="104" t="s">
        <v>11</v>
      </c>
      <c r="C1571" s="31">
        <v>105</v>
      </c>
      <c r="D1571" s="32">
        <v>25</v>
      </c>
      <c r="E1571" s="33">
        <v>20</v>
      </c>
      <c r="F1571" s="33">
        <v>11</v>
      </c>
      <c r="G1571" s="33">
        <v>18</v>
      </c>
      <c r="H1571" s="33">
        <v>6</v>
      </c>
      <c r="I1571" s="33">
        <v>9</v>
      </c>
      <c r="J1571" s="34">
        <v>16</v>
      </c>
    </row>
    <row r="1572" spans="1:10" s="18" customFormat="1" ht="15" hidden="1" customHeight="1" x14ac:dyDescent="0.15">
      <c r="A1572" s="91"/>
      <c r="B1572" s="105" t="s">
        <v>11</v>
      </c>
      <c r="C1572" s="35">
        <v>100</v>
      </c>
      <c r="D1572" s="36">
        <v>23.8</v>
      </c>
      <c r="E1572" s="37">
        <v>19</v>
      </c>
      <c r="F1572" s="37">
        <v>10.5</v>
      </c>
      <c r="G1572" s="37">
        <v>17.100000000000001</v>
      </c>
      <c r="H1572" s="37">
        <v>5.7</v>
      </c>
      <c r="I1572" s="37">
        <v>8.6</v>
      </c>
      <c r="J1572" s="38">
        <v>15.2</v>
      </c>
    </row>
    <row r="1573" spans="1:10" s="18" customFormat="1" ht="15" hidden="1" customHeight="1" x14ac:dyDescent="0.15">
      <c r="A1573" s="91"/>
      <c r="B1573" s="104" t="s">
        <v>12</v>
      </c>
      <c r="C1573" s="31">
        <v>128</v>
      </c>
      <c r="D1573" s="32">
        <v>25</v>
      </c>
      <c r="E1573" s="33">
        <v>29</v>
      </c>
      <c r="F1573" s="33">
        <v>16</v>
      </c>
      <c r="G1573" s="33">
        <v>20</v>
      </c>
      <c r="H1573" s="33">
        <v>11</v>
      </c>
      <c r="I1573" s="33">
        <v>10</v>
      </c>
      <c r="J1573" s="34">
        <v>17</v>
      </c>
    </row>
    <row r="1574" spans="1:10" s="18" customFormat="1" ht="15" hidden="1" customHeight="1" x14ac:dyDescent="0.15">
      <c r="A1574" s="92"/>
      <c r="B1574" s="105" t="s">
        <v>12</v>
      </c>
      <c r="C1574" s="35">
        <v>100</v>
      </c>
      <c r="D1574" s="36">
        <v>19.5</v>
      </c>
      <c r="E1574" s="37">
        <v>22.7</v>
      </c>
      <c r="F1574" s="37">
        <v>12.5</v>
      </c>
      <c r="G1574" s="37">
        <v>15.6</v>
      </c>
      <c r="H1574" s="37">
        <v>8.6</v>
      </c>
      <c r="I1574" s="37">
        <v>7.8</v>
      </c>
      <c r="J1574" s="38">
        <v>13.3</v>
      </c>
    </row>
    <row r="1575" spans="1:10" s="18" customFormat="1" ht="15" hidden="1" customHeight="1" x14ac:dyDescent="0.15">
      <c r="A1575" s="93" t="s">
        <v>329</v>
      </c>
      <c r="B1575" s="104" t="s">
        <v>300</v>
      </c>
      <c r="C1575" s="31">
        <v>57</v>
      </c>
      <c r="D1575" s="32">
        <v>10</v>
      </c>
      <c r="E1575" s="33">
        <v>4</v>
      </c>
      <c r="F1575" s="33">
        <v>9</v>
      </c>
      <c r="G1575" s="33">
        <v>2</v>
      </c>
      <c r="H1575" s="33">
        <v>1</v>
      </c>
      <c r="I1575" s="33">
        <v>7</v>
      </c>
      <c r="J1575" s="34">
        <v>24</v>
      </c>
    </row>
    <row r="1576" spans="1:10" s="18" customFormat="1" ht="15" hidden="1" customHeight="1" x14ac:dyDescent="0.15">
      <c r="A1576" s="91"/>
      <c r="B1576" s="105" t="s">
        <v>300</v>
      </c>
      <c r="C1576" s="35">
        <v>100</v>
      </c>
      <c r="D1576" s="36">
        <v>17.5</v>
      </c>
      <c r="E1576" s="37">
        <v>7</v>
      </c>
      <c r="F1576" s="37">
        <v>15.8</v>
      </c>
      <c r="G1576" s="37">
        <v>3.5</v>
      </c>
      <c r="H1576" s="37">
        <v>1.8</v>
      </c>
      <c r="I1576" s="37">
        <v>12.3</v>
      </c>
      <c r="J1576" s="38">
        <v>42.1</v>
      </c>
    </row>
    <row r="1577" spans="1:10" s="18" customFormat="1" ht="15" hidden="1" customHeight="1" x14ac:dyDescent="0.15">
      <c r="A1577" s="91"/>
      <c r="B1577" s="104" t="s">
        <v>301</v>
      </c>
      <c r="C1577" s="31">
        <v>200</v>
      </c>
      <c r="D1577" s="32">
        <v>37</v>
      </c>
      <c r="E1577" s="33">
        <v>57</v>
      </c>
      <c r="F1577" s="33">
        <v>18</v>
      </c>
      <c r="G1577" s="33">
        <v>17</v>
      </c>
      <c r="H1577" s="33">
        <v>5</v>
      </c>
      <c r="I1577" s="33">
        <v>6</v>
      </c>
      <c r="J1577" s="34">
        <v>60</v>
      </c>
    </row>
    <row r="1578" spans="1:10" s="18" customFormat="1" ht="15" hidden="1" customHeight="1" x14ac:dyDescent="0.15">
      <c r="A1578" s="91"/>
      <c r="B1578" s="105" t="s">
        <v>301</v>
      </c>
      <c r="C1578" s="35">
        <v>100</v>
      </c>
      <c r="D1578" s="36">
        <v>18.5</v>
      </c>
      <c r="E1578" s="37">
        <v>28.5</v>
      </c>
      <c r="F1578" s="37">
        <v>9</v>
      </c>
      <c r="G1578" s="37">
        <v>8.5</v>
      </c>
      <c r="H1578" s="37">
        <v>2.5</v>
      </c>
      <c r="I1578" s="37">
        <v>3</v>
      </c>
      <c r="J1578" s="38">
        <v>30</v>
      </c>
    </row>
    <row r="1579" spans="1:10" s="18" customFormat="1" ht="15" hidden="1" customHeight="1" x14ac:dyDescent="0.15">
      <c r="A1579" s="91"/>
      <c r="B1579" s="104" t="s">
        <v>302</v>
      </c>
      <c r="C1579" s="31">
        <v>417</v>
      </c>
      <c r="D1579" s="32">
        <v>85</v>
      </c>
      <c r="E1579" s="33">
        <v>112</v>
      </c>
      <c r="F1579" s="33">
        <v>53</v>
      </c>
      <c r="G1579" s="33">
        <v>55</v>
      </c>
      <c r="H1579" s="33">
        <v>34</v>
      </c>
      <c r="I1579" s="33">
        <v>23</v>
      </c>
      <c r="J1579" s="34">
        <v>55</v>
      </c>
    </row>
    <row r="1580" spans="1:10" s="18" customFormat="1" ht="15" hidden="1" customHeight="1" x14ac:dyDescent="0.15">
      <c r="A1580" s="91"/>
      <c r="B1580" s="105" t="s">
        <v>302</v>
      </c>
      <c r="C1580" s="35">
        <v>100</v>
      </c>
      <c r="D1580" s="36">
        <v>20.399999999999999</v>
      </c>
      <c r="E1580" s="37">
        <v>26.9</v>
      </c>
      <c r="F1580" s="37">
        <v>12.7</v>
      </c>
      <c r="G1580" s="37">
        <v>13.2</v>
      </c>
      <c r="H1580" s="37">
        <v>8.1999999999999993</v>
      </c>
      <c r="I1580" s="37">
        <v>5.5</v>
      </c>
      <c r="J1580" s="38">
        <v>13.2</v>
      </c>
    </row>
    <row r="1581" spans="1:10" s="18" customFormat="1" ht="15" hidden="1" customHeight="1" x14ac:dyDescent="0.15">
      <c r="A1581" s="91"/>
      <c r="B1581" s="104" t="s">
        <v>303</v>
      </c>
      <c r="C1581" s="31">
        <v>326</v>
      </c>
      <c r="D1581" s="32">
        <v>75</v>
      </c>
      <c r="E1581" s="33">
        <v>80</v>
      </c>
      <c r="F1581" s="33">
        <v>35</v>
      </c>
      <c r="G1581" s="33">
        <v>68</v>
      </c>
      <c r="H1581" s="33">
        <v>21</v>
      </c>
      <c r="I1581" s="33">
        <v>20</v>
      </c>
      <c r="J1581" s="34">
        <v>27</v>
      </c>
    </row>
    <row r="1582" spans="1:10" s="18" customFormat="1" ht="15" hidden="1" customHeight="1" x14ac:dyDescent="0.15">
      <c r="A1582" s="91"/>
      <c r="B1582" s="105" t="s">
        <v>303</v>
      </c>
      <c r="C1582" s="35">
        <v>100</v>
      </c>
      <c r="D1582" s="36">
        <v>23</v>
      </c>
      <c r="E1582" s="37">
        <v>24.5</v>
      </c>
      <c r="F1582" s="37">
        <v>10.7</v>
      </c>
      <c r="G1582" s="37">
        <v>20.9</v>
      </c>
      <c r="H1582" s="37">
        <v>6.4</v>
      </c>
      <c r="I1582" s="37">
        <v>6.1</v>
      </c>
      <c r="J1582" s="38">
        <v>8.3000000000000007</v>
      </c>
    </row>
    <row r="1583" spans="1:10" s="18" customFormat="1" ht="15" hidden="1" customHeight="1" x14ac:dyDescent="0.15">
      <c r="A1583" s="91"/>
      <c r="B1583" s="104" t="s">
        <v>304</v>
      </c>
      <c r="C1583" s="31">
        <v>211</v>
      </c>
      <c r="D1583" s="32">
        <v>53</v>
      </c>
      <c r="E1583" s="33">
        <v>36</v>
      </c>
      <c r="F1583" s="33">
        <v>32</v>
      </c>
      <c r="G1583" s="33">
        <v>49</v>
      </c>
      <c r="H1583" s="33">
        <v>14</v>
      </c>
      <c r="I1583" s="33">
        <v>22</v>
      </c>
      <c r="J1583" s="34">
        <v>5</v>
      </c>
    </row>
    <row r="1584" spans="1:10" s="18" customFormat="1" ht="15" hidden="1" customHeight="1" x14ac:dyDescent="0.15">
      <c r="A1584" s="92"/>
      <c r="B1584" s="105" t="s">
        <v>304</v>
      </c>
      <c r="C1584" s="35">
        <v>100</v>
      </c>
      <c r="D1584" s="36">
        <v>25.1</v>
      </c>
      <c r="E1584" s="37">
        <v>17.100000000000001</v>
      </c>
      <c r="F1584" s="37">
        <v>15.2</v>
      </c>
      <c r="G1584" s="37">
        <v>23.2</v>
      </c>
      <c r="H1584" s="37">
        <v>6.6</v>
      </c>
      <c r="I1584" s="37">
        <v>10.4</v>
      </c>
      <c r="J1584" s="38">
        <v>2.4</v>
      </c>
    </row>
    <row r="1585" spans="1:10" s="18" customFormat="1" ht="15" hidden="1" customHeight="1" x14ac:dyDescent="0.15">
      <c r="A1585" s="93" t="s">
        <v>330</v>
      </c>
      <c r="B1585" s="104" t="s">
        <v>52</v>
      </c>
      <c r="C1585" s="31">
        <v>182</v>
      </c>
      <c r="D1585" s="32">
        <v>60</v>
      </c>
      <c r="E1585" s="33">
        <v>34</v>
      </c>
      <c r="F1585" s="33">
        <v>22</v>
      </c>
      <c r="G1585" s="33">
        <v>27</v>
      </c>
      <c r="H1585" s="33">
        <v>8</v>
      </c>
      <c r="I1585" s="33">
        <v>16</v>
      </c>
      <c r="J1585" s="34">
        <v>15</v>
      </c>
    </row>
    <row r="1586" spans="1:10" s="18" customFormat="1" ht="15" hidden="1" customHeight="1" x14ac:dyDescent="0.15">
      <c r="A1586" s="91"/>
      <c r="B1586" s="105" t="s">
        <v>52</v>
      </c>
      <c r="C1586" s="35">
        <v>100</v>
      </c>
      <c r="D1586" s="36">
        <v>33</v>
      </c>
      <c r="E1586" s="37">
        <v>18.7</v>
      </c>
      <c r="F1586" s="37">
        <v>12.1</v>
      </c>
      <c r="G1586" s="37">
        <v>14.8</v>
      </c>
      <c r="H1586" s="37">
        <v>4.4000000000000004</v>
      </c>
      <c r="I1586" s="37">
        <v>8.8000000000000007</v>
      </c>
      <c r="J1586" s="38">
        <v>8.1999999999999993</v>
      </c>
    </row>
    <row r="1587" spans="1:10" s="18" customFormat="1" ht="15" hidden="1" customHeight="1" x14ac:dyDescent="0.15">
      <c r="A1587" s="91"/>
      <c r="B1587" s="104" t="s">
        <v>53</v>
      </c>
      <c r="C1587" s="31">
        <v>206</v>
      </c>
      <c r="D1587" s="32">
        <v>52</v>
      </c>
      <c r="E1587" s="33">
        <v>39</v>
      </c>
      <c r="F1587" s="33">
        <v>22</v>
      </c>
      <c r="G1587" s="33">
        <v>34</v>
      </c>
      <c r="H1587" s="33">
        <v>14</v>
      </c>
      <c r="I1587" s="33">
        <v>14</v>
      </c>
      <c r="J1587" s="34">
        <v>31</v>
      </c>
    </row>
    <row r="1588" spans="1:10" s="18" customFormat="1" ht="15" hidden="1" customHeight="1" x14ac:dyDescent="0.15">
      <c r="A1588" s="91"/>
      <c r="B1588" s="105" t="s">
        <v>53</v>
      </c>
      <c r="C1588" s="35">
        <v>100</v>
      </c>
      <c r="D1588" s="36">
        <v>25.2</v>
      </c>
      <c r="E1588" s="37">
        <v>18.899999999999999</v>
      </c>
      <c r="F1588" s="37">
        <v>10.7</v>
      </c>
      <c r="G1588" s="37">
        <v>16.5</v>
      </c>
      <c r="H1588" s="37">
        <v>6.8</v>
      </c>
      <c r="I1588" s="37">
        <v>6.8</v>
      </c>
      <c r="J1588" s="38">
        <v>15</v>
      </c>
    </row>
    <row r="1589" spans="1:10" s="18" customFormat="1" ht="15" hidden="1" customHeight="1" x14ac:dyDescent="0.15">
      <c r="A1589" s="91"/>
      <c r="B1589" s="104" t="s">
        <v>54</v>
      </c>
      <c r="C1589" s="31">
        <v>214</v>
      </c>
      <c r="D1589" s="32">
        <v>58</v>
      </c>
      <c r="E1589" s="33">
        <v>56</v>
      </c>
      <c r="F1589" s="33">
        <v>24</v>
      </c>
      <c r="G1589" s="33">
        <v>27</v>
      </c>
      <c r="H1589" s="33">
        <v>8</v>
      </c>
      <c r="I1589" s="33">
        <v>9</v>
      </c>
      <c r="J1589" s="34">
        <v>32</v>
      </c>
    </row>
    <row r="1590" spans="1:10" s="18" customFormat="1" ht="15" hidden="1" customHeight="1" x14ac:dyDescent="0.15">
      <c r="A1590" s="91"/>
      <c r="B1590" s="105" t="s">
        <v>54</v>
      </c>
      <c r="C1590" s="35">
        <v>100</v>
      </c>
      <c r="D1590" s="36">
        <v>27.1</v>
      </c>
      <c r="E1590" s="37">
        <v>26.2</v>
      </c>
      <c r="F1590" s="37">
        <v>11.2</v>
      </c>
      <c r="G1590" s="37">
        <v>12.6</v>
      </c>
      <c r="H1590" s="37">
        <v>3.7</v>
      </c>
      <c r="I1590" s="37">
        <v>4.2</v>
      </c>
      <c r="J1590" s="38">
        <v>15</v>
      </c>
    </row>
    <row r="1591" spans="1:10" s="18" customFormat="1" ht="15" hidden="1" customHeight="1" x14ac:dyDescent="0.15">
      <c r="A1591" s="91"/>
      <c r="B1591" s="104" t="s">
        <v>55</v>
      </c>
      <c r="C1591" s="31">
        <v>247</v>
      </c>
      <c r="D1591" s="32">
        <v>45</v>
      </c>
      <c r="E1591" s="33">
        <v>70</v>
      </c>
      <c r="F1591" s="33">
        <v>31</v>
      </c>
      <c r="G1591" s="33">
        <v>31</v>
      </c>
      <c r="H1591" s="33">
        <v>12</v>
      </c>
      <c r="I1591" s="33">
        <v>15</v>
      </c>
      <c r="J1591" s="34">
        <v>43</v>
      </c>
    </row>
    <row r="1592" spans="1:10" s="18" customFormat="1" ht="15" hidden="1" customHeight="1" x14ac:dyDescent="0.15">
      <c r="A1592" s="91"/>
      <c r="B1592" s="105" t="s">
        <v>55</v>
      </c>
      <c r="C1592" s="35">
        <v>100</v>
      </c>
      <c r="D1592" s="36">
        <v>18.2</v>
      </c>
      <c r="E1592" s="37">
        <v>28.3</v>
      </c>
      <c r="F1592" s="37">
        <v>12.6</v>
      </c>
      <c r="G1592" s="37">
        <v>12.6</v>
      </c>
      <c r="H1592" s="37">
        <v>4.9000000000000004</v>
      </c>
      <c r="I1592" s="37">
        <v>6.1</v>
      </c>
      <c r="J1592" s="38">
        <v>17.399999999999999</v>
      </c>
    </row>
    <row r="1593" spans="1:10" s="18" customFormat="1" ht="15" hidden="1" customHeight="1" x14ac:dyDescent="0.15">
      <c r="A1593" s="91"/>
      <c r="B1593" s="104" t="s">
        <v>56</v>
      </c>
      <c r="C1593" s="31">
        <v>433</v>
      </c>
      <c r="D1593" s="32">
        <v>62</v>
      </c>
      <c r="E1593" s="33">
        <v>100</v>
      </c>
      <c r="F1593" s="33">
        <v>54</v>
      </c>
      <c r="G1593" s="33">
        <v>88</v>
      </c>
      <c r="H1593" s="33">
        <v>37</v>
      </c>
      <c r="I1593" s="33">
        <v>26</v>
      </c>
      <c r="J1593" s="34">
        <v>66</v>
      </c>
    </row>
    <row r="1594" spans="1:10" s="18" customFormat="1" ht="15" hidden="1" customHeight="1" x14ac:dyDescent="0.15">
      <c r="A1594" s="91"/>
      <c r="B1594" s="112" t="s">
        <v>56</v>
      </c>
      <c r="C1594" s="27">
        <v>100</v>
      </c>
      <c r="D1594" s="28">
        <v>14.3</v>
      </c>
      <c r="E1594" s="29">
        <v>23.1</v>
      </c>
      <c r="F1594" s="29">
        <v>12.5</v>
      </c>
      <c r="G1594" s="29">
        <v>20.3</v>
      </c>
      <c r="H1594" s="29">
        <v>8.5</v>
      </c>
      <c r="I1594" s="29">
        <v>6</v>
      </c>
      <c r="J1594" s="30">
        <v>15.2</v>
      </c>
    </row>
    <row r="1595" spans="1:10" s="18" customFormat="1" ht="15" customHeight="1" x14ac:dyDescent="0.15">
      <c r="A1595" s="90" t="s">
        <v>331</v>
      </c>
      <c r="B1595" s="110" t="s">
        <v>41</v>
      </c>
      <c r="C1595" s="14">
        <v>1063</v>
      </c>
      <c r="D1595" s="15">
        <v>242</v>
      </c>
      <c r="E1595" s="16">
        <v>253</v>
      </c>
      <c r="F1595" s="16">
        <v>126</v>
      </c>
      <c r="G1595" s="16">
        <v>147</v>
      </c>
      <c r="H1595" s="16">
        <v>63</v>
      </c>
      <c r="I1595" s="16">
        <v>61</v>
      </c>
      <c r="J1595" s="17">
        <v>171</v>
      </c>
    </row>
    <row r="1596" spans="1:10" s="18" customFormat="1" ht="15" customHeight="1" x14ac:dyDescent="0.15">
      <c r="A1596" s="91"/>
      <c r="B1596" s="105" t="s">
        <v>41</v>
      </c>
      <c r="C1596" s="35">
        <v>100</v>
      </c>
      <c r="D1596" s="36">
        <v>22.8</v>
      </c>
      <c r="E1596" s="37">
        <v>23.8</v>
      </c>
      <c r="F1596" s="37">
        <v>11.9</v>
      </c>
      <c r="G1596" s="37">
        <v>13.8</v>
      </c>
      <c r="H1596" s="37">
        <v>5.9</v>
      </c>
      <c r="I1596" s="37">
        <v>5.7</v>
      </c>
      <c r="J1596" s="38">
        <v>16.100000000000001</v>
      </c>
    </row>
    <row r="1597" spans="1:10" s="18" customFormat="1" ht="15" customHeight="1" x14ac:dyDescent="0.15">
      <c r="A1597" s="91"/>
      <c r="B1597" s="104" t="s">
        <v>42</v>
      </c>
      <c r="C1597" s="31">
        <v>196</v>
      </c>
      <c r="D1597" s="32">
        <v>32</v>
      </c>
      <c r="E1597" s="33">
        <v>45</v>
      </c>
      <c r="F1597" s="33">
        <v>23</v>
      </c>
      <c r="G1597" s="33">
        <v>54</v>
      </c>
      <c r="H1597" s="33">
        <v>17</v>
      </c>
      <c r="I1597" s="33">
        <v>15</v>
      </c>
      <c r="J1597" s="34">
        <v>10</v>
      </c>
    </row>
    <row r="1598" spans="1:10" s="18" customFormat="1" ht="15" customHeight="1" x14ac:dyDescent="0.15">
      <c r="A1598" s="91"/>
      <c r="B1598" s="105" t="s">
        <v>42</v>
      </c>
      <c r="C1598" s="35">
        <v>100</v>
      </c>
      <c r="D1598" s="36">
        <v>16.3</v>
      </c>
      <c r="E1598" s="37">
        <v>23</v>
      </c>
      <c r="F1598" s="37">
        <v>11.7</v>
      </c>
      <c r="G1598" s="37">
        <v>27.6</v>
      </c>
      <c r="H1598" s="37">
        <v>8.6999999999999993</v>
      </c>
      <c r="I1598" s="37">
        <v>7.7</v>
      </c>
      <c r="J1598" s="38">
        <v>5.0999999999999996</v>
      </c>
    </row>
    <row r="1599" spans="1:10" s="18" customFormat="1" ht="15" customHeight="1" x14ac:dyDescent="0.15">
      <c r="A1599" s="91"/>
      <c r="B1599" s="104" t="s">
        <v>40</v>
      </c>
      <c r="C1599" s="31">
        <v>18</v>
      </c>
      <c r="D1599" s="32">
        <v>3</v>
      </c>
      <c r="E1599" s="33">
        <v>2</v>
      </c>
      <c r="F1599" s="33">
        <v>2</v>
      </c>
      <c r="G1599" s="33">
        <v>4</v>
      </c>
      <c r="H1599" s="33" t="s">
        <v>3</v>
      </c>
      <c r="I1599" s="33">
        <v>3</v>
      </c>
      <c r="J1599" s="34">
        <v>4</v>
      </c>
    </row>
    <row r="1600" spans="1:10" s="18" customFormat="1" ht="15" customHeight="1" x14ac:dyDescent="0.15">
      <c r="A1600" s="103"/>
      <c r="B1600" s="111" t="s">
        <v>40</v>
      </c>
      <c r="C1600" s="19">
        <v>100</v>
      </c>
      <c r="D1600" s="20">
        <v>16.7</v>
      </c>
      <c r="E1600" s="21">
        <v>11.1</v>
      </c>
      <c r="F1600" s="21">
        <v>11.1</v>
      </c>
      <c r="G1600" s="21">
        <v>22.2</v>
      </c>
      <c r="H1600" s="21" t="s">
        <v>3</v>
      </c>
      <c r="I1600" s="21">
        <v>16.7</v>
      </c>
      <c r="J1600" s="22">
        <v>22.2</v>
      </c>
    </row>
    <row r="1601" spans="1:29" s="18" customFormat="1" ht="15" hidden="1" customHeight="1" x14ac:dyDescent="0.15">
      <c r="A1601" s="91" t="s">
        <v>332</v>
      </c>
      <c r="B1601" s="112" t="s">
        <v>325</v>
      </c>
      <c r="C1601" s="23">
        <v>211</v>
      </c>
      <c r="D1601" s="24">
        <v>46</v>
      </c>
      <c r="E1601" s="25">
        <v>45</v>
      </c>
      <c r="F1601" s="25">
        <v>30</v>
      </c>
      <c r="G1601" s="25">
        <v>32</v>
      </c>
      <c r="H1601" s="25">
        <v>13</v>
      </c>
      <c r="I1601" s="25">
        <v>14</v>
      </c>
      <c r="J1601" s="26">
        <v>31</v>
      </c>
    </row>
    <row r="1602" spans="1:29" s="18" customFormat="1" ht="15" hidden="1" customHeight="1" x14ac:dyDescent="0.15">
      <c r="A1602" s="91"/>
      <c r="B1602" s="105" t="s">
        <v>325</v>
      </c>
      <c r="C1602" s="35">
        <v>100</v>
      </c>
      <c r="D1602" s="36">
        <v>21.8</v>
      </c>
      <c r="E1602" s="37">
        <v>21.3</v>
      </c>
      <c r="F1602" s="37">
        <v>14.2</v>
      </c>
      <c r="G1602" s="37">
        <v>15.2</v>
      </c>
      <c r="H1602" s="37">
        <v>6.2</v>
      </c>
      <c r="I1602" s="37">
        <v>6.6</v>
      </c>
      <c r="J1602" s="38">
        <v>14.7</v>
      </c>
    </row>
    <row r="1603" spans="1:29" s="18" customFormat="1" ht="15" hidden="1" customHeight="1" x14ac:dyDescent="0.15">
      <c r="A1603" s="91"/>
      <c r="B1603" s="104" t="s">
        <v>326</v>
      </c>
      <c r="C1603" s="31">
        <v>935</v>
      </c>
      <c r="D1603" s="32">
        <v>207</v>
      </c>
      <c r="E1603" s="33">
        <v>228</v>
      </c>
      <c r="F1603" s="33">
        <v>107</v>
      </c>
      <c r="G1603" s="33">
        <v>158</v>
      </c>
      <c r="H1603" s="33">
        <v>59</v>
      </c>
      <c r="I1603" s="33">
        <v>57</v>
      </c>
      <c r="J1603" s="34">
        <v>119</v>
      </c>
    </row>
    <row r="1604" spans="1:29" s="18" customFormat="1" ht="15" hidden="1" customHeight="1" x14ac:dyDescent="0.15">
      <c r="A1604" s="91"/>
      <c r="B1604" s="105" t="s">
        <v>326</v>
      </c>
      <c r="C1604" s="35">
        <v>100</v>
      </c>
      <c r="D1604" s="36">
        <v>22.1</v>
      </c>
      <c r="E1604" s="37">
        <v>24.4</v>
      </c>
      <c r="F1604" s="37">
        <v>11.4</v>
      </c>
      <c r="G1604" s="37">
        <v>16.899999999999999</v>
      </c>
      <c r="H1604" s="37">
        <v>6.3</v>
      </c>
      <c r="I1604" s="37">
        <v>6.1</v>
      </c>
      <c r="J1604" s="38">
        <v>12.7</v>
      </c>
    </row>
    <row r="1605" spans="1:29" s="18" customFormat="1" ht="15" hidden="1" customHeight="1" x14ac:dyDescent="0.15">
      <c r="A1605" s="91"/>
      <c r="B1605" s="104" t="s">
        <v>327</v>
      </c>
      <c r="C1605" s="31">
        <v>109</v>
      </c>
      <c r="D1605" s="32">
        <v>21</v>
      </c>
      <c r="E1605" s="33">
        <v>20</v>
      </c>
      <c r="F1605" s="33">
        <v>7</v>
      </c>
      <c r="G1605" s="33">
        <v>13</v>
      </c>
      <c r="H1605" s="33">
        <v>4</v>
      </c>
      <c r="I1605" s="33">
        <v>11</v>
      </c>
      <c r="J1605" s="34">
        <v>33</v>
      </c>
    </row>
    <row r="1606" spans="1:29" s="18" customFormat="1" ht="15" hidden="1" customHeight="1" x14ac:dyDescent="0.15">
      <c r="A1606" s="91"/>
      <c r="B1606" s="105" t="s">
        <v>327</v>
      </c>
      <c r="C1606" s="35">
        <v>100</v>
      </c>
      <c r="D1606" s="36">
        <v>19.3</v>
      </c>
      <c r="E1606" s="37">
        <v>18.3</v>
      </c>
      <c r="F1606" s="37">
        <v>6.4</v>
      </c>
      <c r="G1606" s="37">
        <v>11.9</v>
      </c>
      <c r="H1606" s="37">
        <v>3.7</v>
      </c>
      <c r="I1606" s="37">
        <v>10.1</v>
      </c>
      <c r="J1606" s="38">
        <v>30.3</v>
      </c>
    </row>
    <row r="1607" spans="1:29" s="18" customFormat="1" ht="15" hidden="1" customHeight="1" x14ac:dyDescent="0.15">
      <c r="A1607" s="91"/>
      <c r="B1607" s="104" t="s">
        <v>40</v>
      </c>
      <c r="C1607" s="31">
        <v>20</v>
      </c>
      <c r="D1607" s="32">
        <v>4</v>
      </c>
      <c r="E1607" s="33">
        <v>6</v>
      </c>
      <c r="F1607" s="33">
        <v>5</v>
      </c>
      <c r="G1607" s="33">
        <v>2</v>
      </c>
      <c r="H1607" s="33">
        <v>2</v>
      </c>
      <c r="I1607" s="33" t="s">
        <v>3</v>
      </c>
      <c r="J1607" s="34">
        <v>1</v>
      </c>
    </row>
    <row r="1608" spans="1:29" s="18" customFormat="1" ht="15" hidden="1" customHeight="1" x14ac:dyDescent="0.15">
      <c r="A1608" s="92"/>
      <c r="B1608" s="105" t="s">
        <v>40</v>
      </c>
      <c r="C1608" s="35">
        <v>100</v>
      </c>
      <c r="D1608" s="36">
        <v>20</v>
      </c>
      <c r="E1608" s="37">
        <v>30</v>
      </c>
      <c r="F1608" s="37">
        <v>25</v>
      </c>
      <c r="G1608" s="37">
        <v>10</v>
      </c>
      <c r="H1608" s="37">
        <v>10</v>
      </c>
      <c r="I1608" s="37" t="s">
        <v>3</v>
      </c>
      <c r="J1608" s="38">
        <v>5</v>
      </c>
    </row>
    <row r="1609" spans="1:29" s="18" customFormat="1" ht="15" hidden="1" customHeight="1" x14ac:dyDescent="0.15">
      <c r="A1609" s="55"/>
      <c r="B1609" s="104" t="s">
        <v>6</v>
      </c>
      <c r="C1609" s="31" t="s">
        <v>3</v>
      </c>
      <c r="D1609" s="32" t="s">
        <v>3</v>
      </c>
      <c r="E1609" s="33" t="s">
        <v>3</v>
      </c>
      <c r="F1609" s="33" t="s">
        <v>3</v>
      </c>
      <c r="G1609" s="33" t="s">
        <v>3</v>
      </c>
      <c r="H1609" s="33" t="s">
        <v>3</v>
      </c>
      <c r="I1609" s="33" t="s">
        <v>3</v>
      </c>
      <c r="J1609" s="34" t="s">
        <v>3</v>
      </c>
    </row>
    <row r="1610" spans="1:29" s="18" customFormat="1" ht="15" hidden="1" customHeight="1" x14ac:dyDescent="0.15">
      <c r="A1610" s="56"/>
      <c r="B1610" s="111" t="s">
        <v>6</v>
      </c>
      <c r="C1610" s="19" t="s">
        <v>3</v>
      </c>
      <c r="D1610" s="20" t="s">
        <v>3</v>
      </c>
      <c r="E1610" s="21" t="s">
        <v>3</v>
      </c>
      <c r="F1610" s="21" t="s">
        <v>3</v>
      </c>
      <c r="G1610" s="21" t="s">
        <v>3</v>
      </c>
      <c r="H1610" s="21" t="s">
        <v>3</v>
      </c>
      <c r="I1610" s="21" t="s">
        <v>3</v>
      </c>
      <c r="J1610" s="22" t="s">
        <v>3</v>
      </c>
    </row>
    <row r="1611" spans="1:29" ht="14.25" customHeight="1" x14ac:dyDescent="0.15">
      <c r="A1611" s="46"/>
      <c r="B1611" s="46"/>
      <c r="C1611" s="48"/>
      <c r="D1611" s="48"/>
      <c r="E1611" s="48"/>
      <c r="F1611" s="48"/>
      <c r="G1611" s="48"/>
      <c r="H1611" s="48"/>
      <c r="I1611" s="48"/>
      <c r="J1611" s="48" t="s">
        <v>4</v>
      </c>
    </row>
    <row r="1612" spans="1:29" ht="21" customHeight="1" x14ac:dyDescent="0.15">
      <c r="A1612" s="7"/>
      <c r="C1612" s="40"/>
      <c r="D1612" s="39"/>
      <c r="I1612" s="8"/>
      <c r="N1612" s="8"/>
      <c r="S1612" s="8"/>
      <c r="X1612" s="8"/>
      <c r="AC1612" s="8"/>
    </row>
    <row r="1613" spans="1:29" ht="18" customHeight="1" x14ac:dyDescent="0.15">
      <c r="A1613" s="7">
        <v>33</v>
      </c>
      <c r="B1613" s="6" t="s">
        <v>352</v>
      </c>
      <c r="D1613" s="8"/>
    </row>
    <row r="1614" spans="1:29" s="9" customFormat="1" ht="48" x14ac:dyDescent="0.15">
      <c r="B1614" s="47"/>
      <c r="C1614" s="10" t="s">
        <v>5</v>
      </c>
      <c r="D1614" s="11" t="s">
        <v>80</v>
      </c>
      <c r="E1614" s="12" t="s">
        <v>81</v>
      </c>
      <c r="F1614" s="12" t="s">
        <v>82</v>
      </c>
      <c r="G1614" s="12" t="s">
        <v>83</v>
      </c>
      <c r="H1614" s="12" t="s">
        <v>84</v>
      </c>
      <c r="I1614" s="12" t="s">
        <v>85</v>
      </c>
      <c r="J1614" s="13" t="s">
        <v>6</v>
      </c>
    </row>
    <row r="1615" spans="1:29" s="18" customFormat="1" ht="15" customHeight="1" x14ac:dyDescent="0.15">
      <c r="A1615" s="54"/>
      <c r="B1615" s="108" t="s">
        <v>0</v>
      </c>
      <c r="C1615" s="14">
        <v>2421</v>
      </c>
      <c r="D1615" s="15">
        <v>96</v>
      </c>
      <c r="E1615" s="16">
        <v>542</v>
      </c>
      <c r="F1615" s="16">
        <v>312</v>
      </c>
      <c r="G1615" s="16">
        <v>462</v>
      </c>
      <c r="H1615" s="16">
        <v>215</v>
      </c>
      <c r="I1615" s="16">
        <v>518</v>
      </c>
      <c r="J1615" s="17">
        <v>276</v>
      </c>
    </row>
    <row r="1616" spans="1:29" s="18" customFormat="1" ht="15" customHeight="1" x14ac:dyDescent="0.15">
      <c r="A1616" s="55"/>
      <c r="B1616" s="109" t="s">
        <v>0</v>
      </c>
      <c r="C1616" s="19">
        <v>100</v>
      </c>
      <c r="D1616" s="20">
        <v>4</v>
      </c>
      <c r="E1616" s="21">
        <v>22.4</v>
      </c>
      <c r="F1616" s="21">
        <v>12.9</v>
      </c>
      <c r="G1616" s="21">
        <v>19.100000000000001</v>
      </c>
      <c r="H1616" s="21">
        <v>8.9</v>
      </c>
      <c r="I1616" s="21">
        <v>21.4</v>
      </c>
      <c r="J1616" s="22">
        <v>11.4</v>
      </c>
    </row>
    <row r="1617" spans="1:10" s="18" customFormat="1" ht="15" hidden="1" customHeight="1" x14ac:dyDescent="0.15">
      <c r="A1617" s="90" t="s">
        <v>333</v>
      </c>
      <c r="B1617" s="110" t="s">
        <v>23</v>
      </c>
      <c r="C1617" s="23">
        <v>2236</v>
      </c>
      <c r="D1617" s="24">
        <v>85</v>
      </c>
      <c r="E1617" s="25">
        <v>505</v>
      </c>
      <c r="F1617" s="25">
        <v>298</v>
      </c>
      <c r="G1617" s="25">
        <v>434</v>
      </c>
      <c r="H1617" s="25">
        <v>204</v>
      </c>
      <c r="I1617" s="25">
        <v>466</v>
      </c>
      <c r="J1617" s="26">
        <v>244</v>
      </c>
    </row>
    <row r="1618" spans="1:10" s="18" customFormat="1" ht="15" hidden="1" customHeight="1" x14ac:dyDescent="0.15">
      <c r="A1618" s="91"/>
      <c r="B1618" s="105" t="s">
        <v>23</v>
      </c>
      <c r="C1618" s="27">
        <v>100</v>
      </c>
      <c r="D1618" s="28">
        <v>3.8</v>
      </c>
      <c r="E1618" s="29">
        <v>22.6</v>
      </c>
      <c r="F1618" s="29">
        <v>13.3</v>
      </c>
      <c r="G1618" s="29">
        <v>19.399999999999999</v>
      </c>
      <c r="H1618" s="29">
        <v>9.1</v>
      </c>
      <c r="I1618" s="29">
        <v>20.8</v>
      </c>
      <c r="J1618" s="30">
        <v>10.9</v>
      </c>
    </row>
    <row r="1619" spans="1:10" s="18" customFormat="1" ht="15" hidden="1" customHeight="1" x14ac:dyDescent="0.15">
      <c r="A1619" s="91"/>
      <c r="B1619" s="106" t="s">
        <v>306</v>
      </c>
      <c r="C1619" s="31">
        <v>386</v>
      </c>
      <c r="D1619" s="32">
        <v>12</v>
      </c>
      <c r="E1619" s="33">
        <v>75</v>
      </c>
      <c r="F1619" s="33">
        <v>46</v>
      </c>
      <c r="G1619" s="33">
        <v>73</v>
      </c>
      <c r="H1619" s="33">
        <v>39</v>
      </c>
      <c r="I1619" s="33">
        <v>99</v>
      </c>
      <c r="J1619" s="34">
        <v>42</v>
      </c>
    </row>
    <row r="1620" spans="1:10" s="18" customFormat="1" ht="15" hidden="1" customHeight="1" x14ac:dyDescent="0.15">
      <c r="A1620" s="91"/>
      <c r="B1620" s="107" t="s">
        <v>306</v>
      </c>
      <c r="C1620" s="35">
        <v>100</v>
      </c>
      <c r="D1620" s="36">
        <v>3.1</v>
      </c>
      <c r="E1620" s="37">
        <v>19.399999999999999</v>
      </c>
      <c r="F1620" s="37">
        <v>11.9</v>
      </c>
      <c r="G1620" s="37">
        <v>18.899999999999999</v>
      </c>
      <c r="H1620" s="37">
        <v>10.1</v>
      </c>
      <c r="I1620" s="37">
        <v>25.6</v>
      </c>
      <c r="J1620" s="38">
        <v>10.9</v>
      </c>
    </row>
    <row r="1621" spans="1:10" s="18" customFormat="1" ht="15" hidden="1" customHeight="1" x14ac:dyDescent="0.15">
      <c r="A1621" s="91"/>
      <c r="B1621" s="106" t="s">
        <v>305</v>
      </c>
      <c r="C1621" s="31">
        <v>328</v>
      </c>
      <c r="D1621" s="32">
        <v>15</v>
      </c>
      <c r="E1621" s="33">
        <v>89</v>
      </c>
      <c r="F1621" s="33">
        <v>48</v>
      </c>
      <c r="G1621" s="33">
        <v>62</v>
      </c>
      <c r="H1621" s="33">
        <v>24</v>
      </c>
      <c r="I1621" s="33">
        <v>58</v>
      </c>
      <c r="J1621" s="34">
        <v>32</v>
      </c>
    </row>
    <row r="1622" spans="1:10" s="18" customFormat="1" ht="15" hidden="1" customHeight="1" x14ac:dyDescent="0.15">
      <c r="A1622" s="91"/>
      <c r="B1622" s="107" t="s">
        <v>305</v>
      </c>
      <c r="C1622" s="35">
        <v>100</v>
      </c>
      <c r="D1622" s="36">
        <v>4.5999999999999996</v>
      </c>
      <c r="E1622" s="37">
        <v>27.1</v>
      </c>
      <c r="F1622" s="37">
        <v>14.6</v>
      </c>
      <c r="G1622" s="37">
        <v>18.899999999999999</v>
      </c>
      <c r="H1622" s="37">
        <v>7.3</v>
      </c>
      <c r="I1622" s="37">
        <v>17.7</v>
      </c>
      <c r="J1622" s="38">
        <v>9.8000000000000007</v>
      </c>
    </row>
    <row r="1623" spans="1:10" s="18" customFormat="1" ht="15" hidden="1" customHeight="1" x14ac:dyDescent="0.15">
      <c r="A1623" s="91"/>
      <c r="B1623" s="106" t="s">
        <v>307</v>
      </c>
      <c r="C1623" s="31">
        <v>916</v>
      </c>
      <c r="D1623" s="32">
        <v>39</v>
      </c>
      <c r="E1623" s="33">
        <v>197</v>
      </c>
      <c r="F1623" s="33">
        <v>113</v>
      </c>
      <c r="G1623" s="33">
        <v>181</v>
      </c>
      <c r="H1623" s="33">
        <v>89</v>
      </c>
      <c r="I1623" s="33">
        <v>198</v>
      </c>
      <c r="J1623" s="34">
        <v>99</v>
      </c>
    </row>
    <row r="1624" spans="1:10" s="18" customFormat="1" ht="15" hidden="1" customHeight="1" x14ac:dyDescent="0.15">
      <c r="A1624" s="91"/>
      <c r="B1624" s="107" t="s">
        <v>307</v>
      </c>
      <c r="C1624" s="35">
        <v>100</v>
      </c>
      <c r="D1624" s="36">
        <v>4.3</v>
      </c>
      <c r="E1624" s="37">
        <v>21.5</v>
      </c>
      <c r="F1624" s="37">
        <v>12.3</v>
      </c>
      <c r="G1624" s="37">
        <v>19.8</v>
      </c>
      <c r="H1624" s="37">
        <v>9.6999999999999993</v>
      </c>
      <c r="I1624" s="37">
        <v>21.6</v>
      </c>
      <c r="J1624" s="38">
        <v>10.8</v>
      </c>
    </row>
    <row r="1625" spans="1:10" s="18" customFormat="1" ht="15" hidden="1" customHeight="1" x14ac:dyDescent="0.15">
      <c r="A1625" s="91"/>
      <c r="B1625" s="106" t="s">
        <v>308</v>
      </c>
      <c r="C1625" s="31">
        <v>502</v>
      </c>
      <c r="D1625" s="32">
        <v>15</v>
      </c>
      <c r="E1625" s="33">
        <v>121</v>
      </c>
      <c r="F1625" s="33">
        <v>78</v>
      </c>
      <c r="G1625" s="33">
        <v>94</v>
      </c>
      <c r="H1625" s="33">
        <v>44</v>
      </c>
      <c r="I1625" s="33">
        <v>91</v>
      </c>
      <c r="J1625" s="34">
        <v>59</v>
      </c>
    </row>
    <row r="1626" spans="1:10" s="18" customFormat="1" ht="15" hidden="1" customHeight="1" x14ac:dyDescent="0.15">
      <c r="A1626" s="91"/>
      <c r="B1626" s="107" t="s">
        <v>308</v>
      </c>
      <c r="C1626" s="35">
        <v>100</v>
      </c>
      <c r="D1626" s="36">
        <v>3</v>
      </c>
      <c r="E1626" s="37">
        <v>24.1</v>
      </c>
      <c r="F1626" s="37">
        <v>15.5</v>
      </c>
      <c r="G1626" s="37">
        <v>18.7</v>
      </c>
      <c r="H1626" s="37">
        <v>8.8000000000000007</v>
      </c>
      <c r="I1626" s="37">
        <v>18.100000000000001</v>
      </c>
      <c r="J1626" s="38">
        <v>11.8</v>
      </c>
    </row>
    <row r="1627" spans="1:10" s="18" customFormat="1" ht="15" hidden="1" customHeight="1" x14ac:dyDescent="0.15">
      <c r="A1627" s="91"/>
      <c r="B1627" s="106" t="s">
        <v>22</v>
      </c>
      <c r="C1627" s="31">
        <v>104</v>
      </c>
      <c r="D1627" s="32">
        <v>4</v>
      </c>
      <c r="E1627" s="33">
        <v>23</v>
      </c>
      <c r="F1627" s="33">
        <v>13</v>
      </c>
      <c r="G1627" s="33">
        <v>24</v>
      </c>
      <c r="H1627" s="33">
        <v>8</v>
      </c>
      <c r="I1627" s="33">
        <v>20</v>
      </c>
      <c r="J1627" s="34">
        <v>12</v>
      </c>
    </row>
    <row r="1628" spans="1:10" s="18" customFormat="1" ht="15" hidden="1" customHeight="1" x14ac:dyDescent="0.15">
      <c r="A1628" s="91"/>
      <c r="B1628" s="107" t="s">
        <v>22</v>
      </c>
      <c r="C1628" s="35">
        <v>100</v>
      </c>
      <c r="D1628" s="36">
        <v>3.8</v>
      </c>
      <c r="E1628" s="37">
        <v>22.1</v>
      </c>
      <c r="F1628" s="37">
        <v>12.5</v>
      </c>
      <c r="G1628" s="37">
        <v>23.1</v>
      </c>
      <c r="H1628" s="37">
        <v>7.7</v>
      </c>
      <c r="I1628" s="37">
        <v>19.2</v>
      </c>
      <c r="J1628" s="38">
        <v>11.5</v>
      </c>
    </row>
    <row r="1629" spans="1:10" s="18" customFormat="1" ht="15" hidden="1" customHeight="1" x14ac:dyDescent="0.15">
      <c r="A1629" s="91"/>
      <c r="B1629" s="104" t="s">
        <v>24</v>
      </c>
      <c r="C1629" s="31">
        <v>16</v>
      </c>
      <c r="D1629" s="32">
        <v>1</v>
      </c>
      <c r="E1629" s="33">
        <v>6</v>
      </c>
      <c r="F1629" s="33">
        <v>1</v>
      </c>
      <c r="G1629" s="33">
        <v>2</v>
      </c>
      <c r="H1629" s="33" t="s">
        <v>3</v>
      </c>
      <c r="I1629" s="33">
        <v>4</v>
      </c>
      <c r="J1629" s="34">
        <v>2</v>
      </c>
    </row>
    <row r="1630" spans="1:10" s="18" customFormat="1" ht="15" hidden="1" customHeight="1" x14ac:dyDescent="0.15">
      <c r="A1630" s="91"/>
      <c r="B1630" s="105" t="s">
        <v>24</v>
      </c>
      <c r="C1630" s="35">
        <v>100</v>
      </c>
      <c r="D1630" s="36">
        <v>6.3</v>
      </c>
      <c r="E1630" s="37">
        <v>37.5</v>
      </c>
      <c r="F1630" s="37">
        <v>6.3</v>
      </c>
      <c r="G1630" s="37">
        <v>12.5</v>
      </c>
      <c r="H1630" s="37" t="s">
        <v>3</v>
      </c>
      <c r="I1630" s="37">
        <v>25</v>
      </c>
      <c r="J1630" s="38">
        <v>12.5</v>
      </c>
    </row>
    <row r="1631" spans="1:10" s="18" customFormat="1" ht="15" hidden="1" customHeight="1" x14ac:dyDescent="0.15">
      <c r="A1631" s="91"/>
      <c r="B1631" s="104" t="s">
        <v>25</v>
      </c>
      <c r="C1631" s="31">
        <v>95</v>
      </c>
      <c r="D1631" s="32">
        <v>7</v>
      </c>
      <c r="E1631" s="33">
        <v>12</v>
      </c>
      <c r="F1631" s="33">
        <v>7</v>
      </c>
      <c r="G1631" s="33">
        <v>12</v>
      </c>
      <c r="H1631" s="33">
        <v>7</v>
      </c>
      <c r="I1631" s="33">
        <v>34</v>
      </c>
      <c r="J1631" s="34">
        <v>16</v>
      </c>
    </row>
    <row r="1632" spans="1:10" s="18" customFormat="1" ht="15" hidden="1" customHeight="1" x14ac:dyDescent="0.15">
      <c r="A1632" s="92"/>
      <c r="B1632" s="105" t="s">
        <v>25</v>
      </c>
      <c r="C1632" s="35">
        <v>100</v>
      </c>
      <c r="D1632" s="36">
        <v>7.4</v>
      </c>
      <c r="E1632" s="37">
        <v>12.6</v>
      </c>
      <c r="F1632" s="37">
        <v>7.4</v>
      </c>
      <c r="G1632" s="37">
        <v>12.6</v>
      </c>
      <c r="H1632" s="37">
        <v>7.4</v>
      </c>
      <c r="I1632" s="37">
        <v>35.799999999999997</v>
      </c>
      <c r="J1632" s="38">
        <v>16.8</v>
      </c>
    </row>
    <row r="1633" spans="1:10" s="18" customFormat="1" ht="15" hidden="1" customHeight="1" x14ac:dyDescent="0.15">
      <c r="A1633" s="93" t="s">
        <v>328</v>
      </c>
      <c r="B1633" s="104" t="s">
        <v>7</v>
      </c>
      <c r="C1633" s="31">
        <v>632</v>
      </c>
      <c r="D1633" s="32">
        <v>32</v>
      </c>
      <c r="E1633" s="33">
        <v>145</v>
      </c>
      <c r="F1633" s="33">
        <v>75</v>
      </c>
      <c r="G1633" s="33">
        <v>116</v>
      </c>
      <c r="H1633" s="33">
        <v>63</v>
      </c>
      <c r="I1633" s="33">
        <v>110</v>
      </c>
      <c r="J1633" s="34">
        <v>91</v>
      </c>
    </row>
    <row r="1634" spans="1:10" s="18" customFormat="1" ht="15" hidden="1" customHeight="1" x14ac:dyDescent="0.15">
      <c r="A1634" s="91"/>
      <c r="B1634" s="105" t="s">
        <v>7</v>
      </c>
      <c r="C1634" s="35">
        <v>100</v>
      </c>
      <c r="D1634" s="36">
        <v>5.0999999999999996</v>
      </c>
      <c r="E1634" s="37">
        <v>22.9</v>
      </c>
      <c r="F1634" s="37">
        <v>11.9</v>
      </c>
      <c r="G1634" s="37">
        <v>18.399999999999999</v>
      </c>
      <c r="H1634" s="37">
        <v>10</v>
      </c>
      <c r="I1634" s="37">
        <v>17.399999999999999</v>
      </c>
      <c r="J1634" s="38">
        <v>14.4</v>
      </c>
    </row>
    <row r="1635" spans="1:10" s="18" customFormat="1" ht="15" hidden="1" customHeight="1" x14ac:dyDescent="0.15">
      <c r="A1635" s="91"/>
      <c r="B1635" s="104" t="s">
        <v>8</v>
      </c>
      <c r="C1635" s="31">
        <v>633</v>
      </c>
      <c r="D1635" s="32">
        <v>25</v>
      </c>
      <c r="E1635" s="33">
        <v>144</v>
      </c>
      <c r="F1635" s="33">
        <v>78</v>
      </c>
      <c r="G1635" s="33">
        <v>121</v>
      </c>
      <c r="H1635" s="33">
        <v>62</v>
      </c>
      <c r="I1635" s="33">
        <v>154</v>
      </c>
      <c r="J1635" s="34">
        <v>49</v>
      </c>
    </row>
    <row r="1636" spans="1:10" s="18" customFormat="1" ht="15" hidden="1" customHeight="1" x14ac:dyDescent="0.15">
      <c r="A1636" s="91"/>
      <c r="B1636" s="105" t="s">
        <v>8</v>
      </c>
      <c r="C1636" s="35">
        <v>100</v>
      </c>
      <c r="D1636" s="36">
        <v>3.9</v>
      </c>
      <c r="E1636" s="37">
        <v>22.7</v>
      </c>
      <c r="F1636" s="37">
        <v>12.3</v>
      </c>
      <c r="G1636" s="37">
        <v>19.100000000000001</v>
      </c>
      <c r="H1636" s="37">
        <v>9.8000000000000007</v>
      </c>
      <c r="I1636" s="37">
        <v>24.3</v>
      </c>
      <c r="J1636" s="38">
        <v>7.7</v>
      </c>
    </row>
    <row r="1637" spans="1:10" s="18" customFormat="1" ht="15" hidden="1" customHeight="1" x14ac:dyDescent="0.15">
      <c r="A1637" s="91"/>
      <c r="B1637" s="104" t="s">
        <v>9</v>
      </c>
      <c r="C1637" s="31">
        <v>263</v>
      </c>
      <c r="D1637" s="32">
        <v>8</v>
      </c>
      <c r="E1637" s="33">
        <v>65</v>
      </c>
      <c r="F1637" s="33">
        <v>39</v>
      </c>
      <c r="G1637" s="33">
        <v>53</v>
      </c>
      <c r="H1637" s="33">
        <v>18</v>
      </c>
      <c r="I1637" s="33">
        <v>55</v>
      </c>
      <c r="J1637" s="34">
        <v>25</v>
      </c>
    </row>
    <row r="1638" spans="1:10" s="18" customFormat="1" ht="15" hidden="1" customHeight="1" x14ac:dyDescent="0.15">
      <c r="A1638" s="91"/>
      <c r="B1638" s="105" t="s">
        <v>9</v>
      </c>
      <c r="C1638" s="35">
        <v>100</v>
      </c>
      <c r="D1638" s="36">
        <v>3</v>
      </c>
      <c r="E1638" s="37">
        <v>24.7</v>
      </c>
      <c r="F1638" s="37">
        <v>14.8</v>
      </c>
      <c r="G1638" s="37">
        <v>20.2</v>
      </c>
      <c r="H1638" s="37">
        <v>6.8</v>
      </c>
      <c r="I1638" s="37">
        <v>20.9</v>
      </c>
      <c r="J1638" s="38">
        <v>9.5</v>
      </c>
    </row>
    <row r="1639" spans="1:10" s="18" customFormat="1" ht="15" hidden="1" customHeight="1" x14ac:dyDescent="0.15">
      <c r="A1639" s="91"/>
      <c r="B1639" s="104" t="s">
        <v>10</v>
      </c>
      <c r="C1639" s="31">
        <v>199</v>
      </c>
      <c r="D1639" s="32">
        <v>8</v>
      </c>
      <c r="E1639" s="33">
        <v>39</v>
      </c>
      <c r="F1639" s="33">
        <v>27</v>
      </c>
      <c r="G1639" s="33">
        <v>39</v>
      </c>
      <c r="H1639" s="33">
        <v>19</v>
      </c>
      <c r="I1639" s="33">
        <v>54</v>
      </c>
      <c r="J1639" s="34">
        <v>13</v>
      </c>
    </row>
    <row r="1640" spans="1:10" s="18" customFormat="1" ht="15" hidden="1" customHeight="1" x14ac:dyDescent="0.15">
      <c r="A1640" s="91"/>
      <c r="B1640" s="105" t="s">
        <v>10</v>
      </c>
      <c r="C1640" s="35">
        <v>100</v>
      </c>
      <c r="D1640" s="36">
        <v>4</v>
      </c>
      <c r="E1640" s="37">
        <v>19.600000000000001</v>
      </c>
      <c r="F1640" s="37">
        <v>13.6</v>
      </c>
      <c r="G1640" s="37">
        <v>19.600000000000001</v>
      </c>
      <c r="H1640" s="37">
        <v>9.5</v>
      </c>
      <c r="I1640" s="37">
        <v>27.1</v>
      </c>
      <c r="J1640" s="38">
        <v>6.5</v>
      </c>
    </row>
    <row r="1641" spans="1:10" s="18" customFormat="1" ht="15" hidden="1" customHeight="1" x14ac:dyDescent="0.15">
      <c r="A1641" s="91"/>
      <c r="B1641" s="104" t="s">
        <v>11</v>
      </c>
      <c r="C1641" s="31">
        <v>169</v>
      </c>
      <c r="D1641" s="32">
        <v>6</v>
      </c>
      <c r="E1641" s="33">
        <v>38</v>
      </c>
      <c r="F1641" s="33">
        <v>28</v>
      </c>
      <c r="G1641" s="33">
        <v>31</v>
      </c>
      <c r="H1641" s="33">
        <v>17</v>
      </c>
      <c r="I1641" s="33">
        <v>36</v>
      </c>
      <c r="J1641" s="34">
        <v>13</v>
      </c>
    </row>
    <row r="1642" spans="1:10" s="18" customFormat="1" ht="15" hidden="1" customHeight="1" x14ac:dyDescent="0.15">
      <c r="A1642" s="91"/>
      <c r="B1642" s="105" t="s">
        <v>11</v>
      </c>
      <c r="C1642" s="35">
        <v>100</v>
      </c>
      <c r="D1642" s="36">
        <v>3.6</v>
      </c>
      <c r="E1642" s="37">
        <v>22.5</v>
      </c>
      <c r="F1642" s="37">
        <v>16.600000000000001</v>
      </c>
      <c r="G1642" s="37">
        <v>18.3</v>
      </c>
      <c r="H1642" s="37">
        <v>10.1</v>
      </c>
      <c r="I1642" s="37">
        <v>21.3</v>
      </c>
      <c r="J1642" s="38">
        <v>7.7</v>
      </c>
    </row>
    <row r="1643" spans="1:10" s="18" customFormat="1" ht="15" hidden="1" customHeight="1" x14ac:dyDescent="0.15">
      <c r="A1643" s="91"/>
      <c r="B1643" s="104" t="s">
        <v>12</v>
      </c>
      <c r="C1643" s="31">
        <v>207</v>
      </c>
      <c r="D1643" s="32">
        <v>11</v>
      </c>
      <c r="E1643" s="33">
        <v>44</v>
      </c>
      <c r="F1643" s="33">
        <v>31</v>
      </c>
      <c r="G1643" s="33">
        <v>39</v>
      </c>
      <c r="H1643" s="33">
        <v>14</v>
      </c>
      <c r="I1643" s="33">
        <v>43</v>
      </c>
      <c r="J1643" s="34">
        <v>25</v>
      </c>
    </row>
    <row r="1644" spans="1:10" s="18" customFormat="1" ht="15" hidden="1" customHeight="1" x14ac:dyDescent="0.15">
      <c r="A1644" s="92"/>
      <c r="B1644" s="105" t="s">
        <v>12</v>
      </c>
      <c r="C1644" s="35">
        <v>100</v>
      </c>
      <c r="D1644" s="36">
        <v>5.3</v>
      </c>
      <c r="E1644" s="37">
        <v>21.3</v>
      </c>
      <c r="F1644" s="37">
        <v>15</v>
      </c>
      <c r="G1644" s="37">
        <v>18.8</v>
      </c>
      <c r="H1644" s="37">
        <v>6.8</v>
      </c>
      <c r="I1644" s="37">
        <v>20.8</v>
      </c>
      <c r="J1644" s="38">
        <v>12.1</v>
      </c>
    </row>
    <row r="1645" spans="1:10" s="18" customFormat="1" ht="15" hidden="1" customHeight="1" x14ac:dyDescent="0.15">
      <c r="A1645" s="93" t="s">
        <v>329</v>
      </c>
      <c r="B1645" s="104" t="s">
        <v>300</v>
      </c>
      <c r="C1645" s="31">
        <v>231</v>
      </c>
      <c r="D1645" s="32">
        <v>6</v>
      </c>
      <c r="E1645" s="33">
        <v>37</v>
      </c>
      <c r="F1645" s="33">
        <v>22</v>
      </c>
      <c r="G1645" s="33">
        <v>46</v>
      </c>
      <c r="H1645" s="33">
        <v>13</v>
      </c>
      <c r="I1645" s="33">
        <v>66</v>
      </c>
      <c r="J1645" s="34">
        <v>41</v>
      </c>
    </row>
    <row r="1646" spans="1:10" s="18" customFormat="1" ht="15" hidden="1" customHeight="1" x14ac:dyDescent="0.15">
      <c r="A1646" s="91"/>
      <c r="B1646" s="105" t="s">
        <v>300</v>
      </c>
      <c r="C1646" s="35">
        <v>100</v>
      </c>
      <c r="D1646" s="36">
        <v>2.6</v>
      </c>
      <c r="E1646" s="37">
        <v>16</v>
      </c>
      <c r="F1646" s="37">
        <v>9.5</v>
      </c>
      <c r="G1646" s="37">
        <v>19.899999999999999</v>
      </c>
      <c r="H1646" s="37">
        <v>5.6</v>
      </c>
      <c r="I1646" s="37">
        <v>28.6</v>
      </c>
      <c r="J1646" s="38">
        <v>17.7</v>
      </c>
    </row>
    <row r="1647" spans="1:10" s="18" customFormat="1" ht="15" hidden="1" customHeight="1" x14ac:dyDescent="0.15">
      <c r="A1647" s="91"/>
      <c r="B1647" s="104" t="s">
        <v>301</v>
      </c>
      <c r="C1647" s="31">
        <v>570</v>
      </c>
      <c r="D1647" s="32">
        <v>24</v>
      </c>
      <c r="E1647" s="33">
        <v>100</v>
      </c>
      <c r="F1647" s="33">
        <v>63</v>
      </c>
      <c r="G1647" s="33">
        <v>105</v>
      </c>
      <c r="H1647" s="33">
        <v>62</v>
      </c>
      <c r="I1647" s="33">
        <v>156</v>
      </c>
      <c r="J1647" s="34">
        <v>60</v>
      </c>
    </row>
    <row r="1648" spans="1:10" s="18" customFormat="1" ht="15" hidden="1" customHeight="1" x14ac:dyDescent="0.15">
      <c r="A1648" s="91"/>
      <c r="B1648" s="105" t="s">
        <v>301</v>
      </c>
      <c r="C1648" s="35">
        <v>100</v>
      </c>
      <c r="D1648" s="36">
        <v>4.2</v>
      </c>
      <c r="E1648" s="37">
        <v>17.5</v>
      </c>
      <c r="F1648" s="37">
        <v>11.1</v>
      </c>
      <c r="G1648" s="37">
        <v>18.399999999999999</v>
      </c>
      <c r="H1648" s="37">
        <v>10.9</v>
      </c>
      <c r="I1648" s="37">
        <v>27.4</v>
      </c>
      <c r="J1648" s="38">
        <v>10.5</v>
      </c>
    </row>
    <row r="1649" spans="1:10" s="18" customFormat="1" ht="15" hidden="1" customHeight="1" x14ac:dyDescent="0.15">
      <c r="A1649" s="91"/>
      <c r="B1649" s="104" t="s">
        <v>302</v>
      </c>
      <c r="C1649" s="31">
        <v>763</v>
      </c>
      <c r="D1649" s="32">
        <v>35</v>
      </c>
      <c r="E1649" s="33">
        <v>168</v>
      </c>
      <c r="F1649" s="33">
        <v>108</v>
      </c>
      <c r="G1649" s="33">
        <v>140</v>
      </c>
      <c r="H1649" s="33">
        <v>74</v>
      </c>
      <c r="I1649" s="33">
        <v>167</v>
      </c>
      <c r="J1649" s="34">
        <v>71</v>
      </c>
    </row>
    <row r="1650" spans="1:10" s="18" customFormat="1" ht="15" hidden="1" customHeight="1" x14ac:dyDescent="0.15">
      <c r="A1650" s="91"/>
      <c r="B1650" s="105" t="s">
        <v>302</v>
      </c>
      <c r="C1650" s="35">
        <v>100</v>
      </c>
      <c r="D1650" s="36">
        <v>4.5999999999999996</v>
      </c>
      <c r="E1650" s="37">
        <v>22</v>
      </c>
      <c r="F1650" s="37">
        <v>14.2</v>
      </c>
      <c r="G1650" s="37">
        <v>18.3</v>
      </c>
      <c r="H1650" s="37">
        <v>9.6999999999999993</v>
      </c>
      <c r="I1650" s="37">
        <v>21.9</v>
      </c>
      <c r="J1650" s="38">
        <v>9.3000000000000007</v>
      </c>
    </row>
    <row r="1651" spans="1:10" s="18" customFormat="1" ht="15" hidden="1" customHeight="1" x14ac:dyDescent="0.15">
      <c r="A1651" s="91"/>
      <c r="B1651" s="104" t="s">
        <v>303</v>
      </c>
      <c r="C1651" s="31">
        <v>443</v>
      </c>
      <c r="D1651" s="32">
        <v>14</v>
      </c>
      <c r="E1651" s="33">
        <v>111</v>
      </c>
      <c r="F1651" s="33">
        <v>66</v>
      </c>
      <c r="G1651" s="33">
        <v>102</v>
      </c>
      <c r="H1651" s="33">
        <v>39</v>
      </c>
      <c r="I1651" s="33">
        <v>72</v>
      </c>
      <c r="J1651" s="34">
        <v>39</v>
      </c>
    </row>
    <row r="1652" spans="1:10" s="18" customFormat="1" ht="15" hidden="1" customHeight="1" x14ac:dyDescent="0.15">
      <c r="A1652" s="91"/>
      <c r="B1652" s="105" t="s">
        <v>303</v>
      </c>
      <c r="C1652" s="35">
        <v>100</v>
      </c>
      <c r="D1652" s="36">
        <v>3.2</v>
      </c>
      <c r="E1652" s="37">
        <v>25.1</v>
      </c>
      <c r="F1652" s="37">
        <v>14.9</v>
      </c>
      <c r="G1652" s="37">
        <v>23</v>
      </c>
      <c r="H1652" s="37">
        <v>8.8000000000000007</v>
      </c>
      <c r="I1652" s="37">
        <v>16.3</v>
      </c>
      <c r="J1652" s="38">
        <v>8.8000000000000007</v>
      </c>
    </row>
    <row r="1653" spans="1:10" s="18" customFormat="1" ht="15" hidden="1" customHeight="1" x14ac:dyDescent="0.15">
      <c r="A1653" s="91"/>
      <c r="B1653" s="104" t="s">
        <v>304</v>
      </c>
      <c r="C1653" s="31">
        <v>234</v>
      </c>
      <c r="D1653" s="32">
        <v>8</v>
      </c>
      <c r="E1653" s="33">
        <v>88</v>
      </c>
      <c r="F1653" s="33">
        <v>29</v>
      </c>
      <c r="G1653" s="33">
        <v>40</v>
      </c>
      <c r="H1653" s="33">
        <v>17</v>
      </c>
      <c r="I1653" s="33">
        <v>19</v>
      </c>
      <c r="J1653" s="34">
        <v>33</v>
      </c>
    </row>
    <row r="1654" spans="1:10" s="18" customFormat="1" ht="15" hidden="1" customHeight="1" x14ac:dyDescent="0.15">
      <c r="A1654" s="92"/>
      <c r="B1654" s="105" t="s">
        <v>304</v>
      </c>
      <c r="C1654" s="35">
        <v>100</v>
      </c>
      <c r="D1654" s="36">
        <v>3.4</v>
      </c>
      <c r="E1654" s="37">
        <v>37.6</v>
      </c>
      <c r="F1654" s="37">
        <v>12.4</v>
      </c>
      <c r="G1654" s="37">
        <v>17.100000000000001</v>
      </c>
      <c r="H1654" s="37">
        <v>7.3</v>
      </c>
      <c r="I1654" s="37">
        <v>8.1</v>
      </c>
      <c r="J1654" s="38">
        <v>14.1</v>
      </c>
    </row>
    <row r="1655" spans="1:10" s="18" customFormat="1" ht="15" hidden="1" customHeight="1" x14ac:dyDescent="0.15">
      <c r="A1655" s="93" t="s">
        <v>330</v>
      </c>
      <c r="B1655" s="104" t="s">
        <v>52</v>
      </c>
      <c r="C1655" s="31">
        <v>264</v>
      </c>
      <c r="D1655" s="32">
        <v>5</v>
      </c>
      <c r="E1655" s="33">
        <v>59</v>
      </c>
      <c r="F1655" s="33">
        <v>44</v>
      </c>
      <c r="G1655" s="33">
        <v>55</v>
      </c>
      <c r="H1655" s="33">
        <v>24</v>
      </c>
      <c r="I1655" s="33">
        <v>46</v>
      </c>
      <c r="J1655" s="34">
        <v>31</v>
      </c>
    </row>
    <row r="1656" spans="1:10" s="18" customFormat="1" ht="15" hidden="1" customHeight="1" x14ac:dyDescent="0.15">
      <c r="A1656" s="91"/>
      <c r="B1656" s="105" t="s">
        <v>52</v>
      </c>
      <c r="C1656" s="35">
        <v>100</v>
      </c>
      <c r="D1656" s="36">
        <v>1.9</v>
      </c>
      <c r="E1656" s="37">
        <v>22.3</v>
      </c>
      <c r="F1656" s="37">
        <v>16.7</v>
      </c>
      <c r="G1656" s="37">
        <v>20.8</v>
      </c>
      <c r="H1656" s="37">
        <v>9.1</v>
      </c>
      <c r="I1656" s="37">
        <v>17.399999999999999</v>
      </c>
      <c r="J1656" s="38">
        <v>11.7</v>
      </c>
    </row>
    <row r="1657" spans="1:10" s="18" customFormat="1" ht="15" hidden="1" customHeight="1" x14ac:dyDescent="0.15">
      <c r="A1657" s="91"/>
      <c r="B1657" s="104" t="s">
        <v>53</v>
      </c>
      <c r="C1657" s="31">
        <v>365</v>
      </c>
      <c r="D1657" s="32">
        <v>16</v>
      </c>
      <c r="E1657" s="33">
        <v>90</v>
      </c>
      <c r="F1657" s="33">
        <v>50</v>
      </c>
      <c r="G1657" s="33">
        <v>66</v>
      </c>
      <c r="H1657" s="33">
        <v>33</v>
      </c>
      <c r="I1657" s="33">
        <v>76</v>
      </c>
      <c r="J1657" s="34">
        <v>34</v>
      </c>
    </row>
    <row r="1658" spans="1:10" s="18" customFormat="1" ht="15" hidden="1" customHeight="1" x14ac:dyDescent="0.15">
      <c r="A1658" s="91"/>
      <c r="B1658" s="105" t="s">
        <v>53</v>
      </c>
      <c r="C1658" s="35">
        <v>100</v>
      </c>
      <c r="D1658" s="36">
        <v>4.4000000000000004</v>
      </c>
      <c r="E1658" s="37">
        <v>24.7</v>
      </c>
      <c r="F1658" s="37">
        <v>13.7</v>
      </c>
      <c r="G1658" s="37">
        <v>18.100000000000001</v>
      </c>
      <c r="H1658" s="37">
        <v>9</v>
      </c>
      <c r="I1658" s="37">
        <v>20.8</v>
      </c>
      <c r="J1658" s="38">
        <v>9.3000000000000007</v>
      </c>
    </row>
    <row r="1659" spans="1:10" s="18" customFormat="1" ht="15" hidden="1" customHeight="1" x14ac:dyDescent="0.15">
      <c r="A1659" s="91"/>
      <c r="B1659" s="104" t="s">
        <v>54</v>
      </c>
      <c r="C1659" s="31">
        <v>399</v>
      </c>
      <c r="D1659" s="32">
        <v>17</v>
      </c>
      <c r="E1659" s="33">
        <v>83</v>
      </c>
      <c r="F1659" s="33">
        <v>49</v>
      </c>
      <c r="G1659" s="33">
        <v>81</v>
      </c>
      <c r="H1659" s="33">
        <v>29</v>
      </c>
      <c r="I1659" s="33">
        <v>97</v>
      </c>
      <c r="J1659" s="34">
        <v>43</v>
      </c>
    </row>
    <row r="1660" spans="1:10" s="18" customFormat="1" ht="15" hidden="1" customHeight="1" x14ac:dyDescent="0.15">
      <c r="A1660" s="91"/>
      <c r="B1660" s="105" t="s">
        <v>54</v>
      </c>
      <c r="C1660" s="35">
        <v>100</v>
      </c>
      <c r="D1660" s="36">
        <v>4.3</v>
      </c>
      <c r="E1660" s="37">
        <v>20.8</v>
      </c>
      <c r="F1660" s="37">
        <v>12.3</v>
      </c>
      <c r="G1660" s="37">
        <v>20.3</v>
      </c>
      <c r="H1660" s="37">
        <v>7.3</v>
      </c>
      <c r="I1660" s="37">
        <v>24.3</v>
      </c>
      <c r="J1660" s="38">
        <v>10.8</v>
      </c>
    </row>
    <row r="1661" spans="1:10" s="18" customFormat="1" ht="15" hidden="1" customHeight="1" x14ac:dyDescent="0.15">
      <c r="A1661" s="91"/>
      <c r="B1661" s="104" t="s">
        <v>55</v>
      </c>
      <c r="C1661" s="31">
        <v>432</v>
      </c>
      <c r="D1661" s="32">
        <v>18</v>
      </c>
      <c r="E1661" s="33">
        <v>98</v>
      </c>
      <c r="F1661" s="33">
        <v>60</v>
      </c>
      <c r="G1661" s="33">
        <v>79</v>
      </c>
      <c r="H1661" s="33">
        <v>37</v>
      </c>
      <c r="I1661" s="33">
        <v>99</v>
      </c>
      <c r="J1661" s="34">
        <v>41</v>
      </c>
    </row>
    <row r="1662" spans="1:10" s="18" customFormat="1" ht="15" hidden="1" customHeight="1" x14ac:dyDescent="0.15">
      <c r="A1662" s="91"/>
      <c r="B1662" s="105" t="s">
        <v>55</v>
      </c>
      <c r="C1662" s="35">
        <v>100</v>
      </c>
      <c r="D1662" s="36">
        <v>4.2</v>
      </c>
      <c r="E1662" s="37">
        <v>22.7</v>
      </c>
      <c r="F1662" s="37">
        <v>13.9</v>
      </c>
      <c r="G1662" s="37">
        <v>18.3</v>
      </c>
      <c r="H1662" s="37">
        <v>8.6</v>
      </c>
      <c r="I1662" s="37">
        <v>22.9</v>
      </c>
      <c r="J1662" s="38">
        <v>9.5</v>
      </c>
    </row>
    <row r="1663" spans="1:10" s="18" customFormat="1" ht="15" hidden="1" customHeight="1" x14ac:dyDescent="0.15">
      <c r="A1663" s="91"/>
      <c r="B1663" s="104" t="s">
        <v>56</v>
      </c>
      <c r="C1663" s="31">
        <v>921</v>
      </c>
      <c r="D1663" s="32">
        <v>39</v>
      </c>
      <c r="E1663" s="33">
        <v>201</v>
      </c>
      <c r="F1663" s="33">
        <v>106</v>
      </c>
      <c r="G1663" s="33">
        <v>174</v>
      </c>
      <c r="H1663" s="33">
        <v>90</v>
      </c>
      <c r="I1663" s="33">
        <v>195</v>
      </c>
      <c r="J1663" s="34">
        <v>116</v>
      </c>
    </row>
    <row r="1664" spans="1:10" s="18" customFormat="1" ht="15" hidden="1" customHeight="1" x14ac:dyDescent="0.15">
      <c r="A1664" s="92"/>
      <c r="B1664" s="105" t="s">
        <v>56</v>
      </c>
      <c r="C1664" s="35">
        <v>100</v>
      </c>
      <c r="D1664" s="36">
        <v>4.2</v>
      </c>
      <c r="E1664" s="37">
        <v>21.8</v>
      </c>
      <c r="F1664" s="37">
        <v>11.5</v>
      </c>
      <c r="G1664" s="37">
        <v>18.899999999999999</v>
      </c>
      <c r="H1664" s="37">
        <v>9.8000000000000007</v>
      </c>
      <c r="I1664" s="37">
        <v>21.2</v>
      </c>
      <c r="J1664" s="38">
        <v>12.6</v>
      </c>
    </row>
    <row r="1665" spans="1:10" s="18" customFormat="1" ht="15" hidden="1" customHeight="1" x14ac:dyDescent="0.15">
      <c r="A1665" s="93" t="s">
        <v>331</v>
      </c>
      <c r="B1665" s="104" t="s">
        <v>41</v>
      </c>
      <c r="C1665" s="31">
        <v>2029</v>
      </c>
      <c r="D1665" s="32">
        <v>74</v>
      </c>
      <c r="E1665" s="33">
        <v>360</v>
      </c>
      <c r="F1665" s="33">
        <v>267</v>
      </c>
      <c r="G1665" s="33">
        <v>429</v>
      </c>
      <c r="H1665" s="33">
        <v>205</v>
      </c>
      <c r="I1665" s="33">
        <v>493</v>
      </c>
      <c r="J1665" s="34">
        <v>201</v>
      </c>
    </row>
    <row r="1666" spans="1:10" s="18" customFormat="1" ht="15" hidden="1" customHeight="1" x14ac:dyDescent="0.15">
      <c r="A1666" s="91"/>
      <c r="B1666" s="105" t="s">
        <v>41</v>
      </c>
      <c r="C1666" s="35">
        <v>100</v>
      </c>
      <c r="D1666" s="36">
        <v>3.6</v>
      </c>
      <c r="E1666" s="37">
        <v>17.7</v>
      </c>
      <c r="F1666" s="37">
        <v>13.2</v>
      </c>
      <c r="G1666" s="37">
        <v>21.1</v>
      </c>
      <c r="H1666" s="37">
        <v>10.1</v>
      </c>
      <c r="I1666" s="37">
        <v>24.3</v>
      </c>
      <c r="J1666" s="38">
        <v>9.9</v>
      </c>
    </row>
    <row r="1667" spans="1:10" s="18" customFormat="1" ht="15" hidden="1" customHeight="1" x14ac:dyDescent="0.15">
      <c r="A1667" s="91"/>
      <c r="B1667" s="104" t="s">
        <v>42</v>
      </c>
      <c r="C1667" s="31">
        <v>286</v>
      </c>
      <c r="D1667" s="32">
        <v>16</v>
      </c>
      <c r="E1667" s="33">
        <v>162</v>
      </c>
      <c r="F1667" s="33">
        <v>35</v>
      </c>
      <c r="G1667" s="33">
        <v>23</v>
      </c>
      <c r="H1667" s="33">
        <v>6</v>
      </c>
      <c r="I1667" s="33">
        <v>12</v>
      </c>
      <c r="J1667" s="34">
        <v>32</v>
      </c>
    </row>
    <row r="1668" spans="1:10" s="18" customFormat="1" ht="15" hidden="1" customHeight="1" x14ac:dyDescent="0.15">
      <c r="A1668" s="91"/>
      <c r="B1668" s="105" t="s">
        <v>42</v>
      </c>
      <c r="C1668" s="35">
        <v>100</v>
      </c>
      <c r="D1668" s="36">
        <v>5.6</v>
      </c>
      <c r="E1668" s="37">
        <v>56.6</v>
      </c>
      <c r="F1668" s="37">
        <v>12.2</v>
      </c>
      <c r="G1668" s="37">
        <v>8</v>
      </c>
      <c r="H1668" s="37">
        <v>2.1</v>
      </c>
      <c r="I1668" s="37">
        <v>4.2</v>
      </c>
      <c r="J1668" s="38">
        <v>11.2</v>
      </c>
    </row>
    <row r="1669" spans="1:10" s="18" customFormat="1" ht="15" hidden="1" customHeight="1" x14ac:dyDescent="0.15">
      <c r="A1669" s="91"/>
      <c r="B1669" s="104" t="s">
        <v>40</v>
      </c>
      <c r="C1669" s="31">
        <v>39</v>
      </c>
      <c r="D1669" s="32">
        <v>2</v>
      </c>
      <c r="E1669" s="33">
        <v>15</v>
      </c>
      <c r="F1669" s="33">
        <v>5</v>
      </c>
      <c r="G1669" s="33">
        <v>5</v>
      </c>
      <c r="H1669" s="33">
        <v>2</v>
      </c>
      <c r="I1669" s="33">
        <v>3</v>
      </c>
      <c r="J1669" s="34">
        <v>7</v>
      </c>
    </row>
    <row r="1670" spans="1:10" s="18" customFormat="1" ht="15" hidden="1" customHeight="1" x14ac:dyDescent="0.15">
      <c r="A1670" s="92"/>
      <c r="B1670" s="105" t="s">
        <v>40</v>
      </c>
      <c r="C1670" s="35">
        <v>100</v>
      </c>
      <c r="D1670" s="36">
        <v>5.0999999999999996</v>
      </c>
      <c r="E1670" s="37">
        <v>38.5</v>
      </c>
      <c r="F1670" s="37">
        <v>12.8</v>
      </c>
      <c r="G1670" s="37">
        <v>12.8</v>
      </c>
      <c r="H1670" s="37">
        <v>5.0999999999999996</v>
      </c>
      <c r="I1670" s="37">
        <v>7.7</v>
      </c>
      <c r="J1670" s="38">
        <v>17.899999999999999</v>
      </c>
    </row>
    <row r="1671" spans="1:10" s="18" customFormat="1" ht="15" hidden="1" customHeight="1" x14ac:dyDescent="0.15">
      <c r="A1671" s="93" t="s">
        <v>332</v>
      </c>
      <c r="B1671" s="104" t="s">
        <v>325</v>
      </c>
      <c r="C1671" s="31">
        <v>363</v>
      </c>
      <c r="D1671" s="32">
        <v>13</v>
      </c>
      <c r="E1671" s="33">
        <v>85</v>
      </c>
      <c r="F1671" s="33">
        <v>53</v>
      </c>
      <c r="G1671" s="33">
        <v>76</v>
      </c>
      <c r="H1671" s="33">
        <v>31</v>
      </c>
      <c r="I1671" s="33">
        <v>61</v>
      </c>
      <c r="J1671" s="34">
        <v>44</v>
      </c>
    </row>
    <row r="1672" spans="1:10" s="18" customFormat="1" ht="15" hidden="1" customHeight="1" x14ac:dyDescent="0.15">
      <c r="A1672" s="91"/>
      <c r="B1672" s="105" t="s">
        <v>325</v>
      </c>
      <c r="C1672" s="35">
        <v>100</v>
      </c>
      <c r="D1672" s="36">
        <v>3.6</v>
      </c>
      <c r="E1672" s="37">
        <v>23.4</v>
      </c>
      <c r="F1672" s="37">
        <v>14.6</v>
      </c>
      <c r="G1672" s="37">
        <v>20.9</v>
      </c>
      <c r="H1672" s="37">
        <v>8.5</v>
      </c>
      <c r="I1672" s="37">
        <v>16.8</v>
      </c>
      <c r="J1672" s="38">
        <v>12.1</v>
      </c>
    </row>
    <row r="1673" spans="1:10" s="18" customFormat="1" ht="15" hidden="1" customHeight="1" x14ac:dyDescent="0.15">
      <c r="A1673" s="91"/>
      <c r="B1673" s="104" t="s">
        <v>326</v>
      </c>
      <c r="C1673" s="31">
        <v>1593</v>
      </c>
      <c r="D1673" s="32">
        <v>59</v>
      </c>
      <c r="E1673" s="33">
        <v>362</v>
      </c>
      <c r="F1673" s="33">
        <v>205</v>
      </c>
      <c r="G1673" s="33">
        <v>318</v>
      </c>
      <c r="H1673" s="33">
        <v>153</v>
      </c>
      <c r="I1673" s="33">
        <v>351</v>
      </c>
      <c r="J1673" s="34">
        <v>145</v>
      </c>
    </row>
    <row r="1674" spans="1:10" s="18" customFormat="1" ht="15" hidden="1" customHeight="1" x14ac:dyDescent="0.15">
      <c r="A1674" s="91"/>
      <c r="B1674" s="105" t="s">
        <v>326</v>
      </c>
      <c r="C1674" s="35">
        <v>100</v>
      </c>
      <c r="D1674" s="36">
        <v>3.7</v>
      </c>
      <c r="E1674" s="37">
        <v>22.7</v>
      </c>
      <c r="F1674" s="37">
        <v>12.9</v>
      </c>
      <c r="G1674" s="37">
        <v>20</v>
      </c>
      <c r="H1674" s="37">
        <v>9.6</v>
      </c>
      <c r="I1674" s="37">
        <v>22</v>
      </c>
      <c r="J1674" s="38">
        <v>9.1</v>
      </c>
    </row>
    <row r="1675" spans="1:10" s="18" customFormat="1" ht="15" hidden="1" customHeight="1" x14ac:dyDescent="0.15">
      <c r="A1675" s="91"/>
      <c r="B1675" s="104" t="s">
        <v>327</v>
      </c>
      <c r="C1675" s="31">
        <v>322</v>
      </c>
      <c r="D1675" s="32">
        <v>15</v>
      </c>
      <c r="E1675" s="33">
        <v>74</v>
      </c>
      <c r="F1675" s="33">
        <v>39</v>
      </c>
      <c r="G1675" s="33">
        <v>45</v>
      </c>
      <c r="H1675" s="33">
        <v>21</v>
      </c>
      <c r="I1675" s="33">
        <v>78</v>
      </c>
      <c r="J1675" s="34">
        <v>50</v>
      </c>
    </row>
    <row r="1676" spans="1:10" s="18" customFormat="1" ht="15" hidden="1" customHeight="1" x14ac:dyDescent="0.15">
      <c r="A1676" s="91"/>
      <c r="B1676" s="105" t="s">
        <v>327</v>
      </c>
      <c r="C1676" s="35">
        <v>100</v>
      </c>
      <c r="D1676" s="36">
        <v>4.7</v>
      </c>
      <c r="E1676" s="37">
        <v>23</v>
      </c>
      <c r="F1676" s="37">
        <v>12.1</v>
      </c>
      <c r="G1676" s="37">
        <v>14</v>
      </c>
      <c r="H1676" s="37">
        <v>6.5</v>
      </c>
      <c r="I1676" s="37">
        <v>24.2</v>
      </c>
      <c r="J1676" s="38">
        <v>15.5</v>
      </c>
    </row>
    <row r="1677" spans="1:10" s="18" customFormat="1" ht="15" hidden="1" customHeight="1" x14ac:dyDescent="0.15">
      <c r="A1677" s="91"/>
      <c r="B1677" s="104" t="s">
        <v>40</v>
      </c>
      <c r="C1677" s="31">
        <v>67</v>
      </c>
      <c r="D1677" s="32">
        <v>8</v>
      </c>
      <c r="E1677" s="33">
        <v>13</v>
      </c>
      <c r="F1677" s="33">
        <v>8</v>
      </c>
      <c r="G1677" s="33">
        <v>15</v>
      </c>
      <c r="H1677" s="33">
        <v>8</v>
      </c>
      <c r="I1677" s="33">
        <v>7</v>
      </c>
      <c r="J1677" s="34">
        <v>8</v>
      </c>
    </row>
    <row r="1678" spans="1:10" s="18" customFormat="1" ht="15" hidden="1" customHeight="1" x14ac:dyDescent="0.15">
      <c r="A1678" s="92"/>
      <c r="B1678" s="105" t="s">
        <v>40</v>
      </c>
      <c r="C1678" s="35">
        <v>100</v>
      </c>
      <c r="D1678" s="36">
        <v>11.9</v>
      </c>
      <c r="E1678" s="37">
        <v>19.399999999999999</v>
      </c>
      <c r="F1678" s="37">
        <v>11.9</v>
      </c>
      <c r="G1678" s="37">
        <v>22.4</v>
      </c>
      <c r="H1678" s="37">
        <v>11.9</v>
      </c>
      <c r="I1678" s="37">
        <v>10.4</v>
      </c>
      <c r="J1678" s="38">
        <v>11.9</v>
      </c>
    </row>
    <row r="1679" spans="1:10" s="18" customFormat="1" ht="15" hidden="1" customHeight="1" x14ac:dyDescent="0.15">
      <c r="A1679" s="55"/>
      <c r="B1679" s="104" t="s">
        <v>6</v>
      </c>
      <c r="C1679" s="31">
        <v>3</v>
      </c>
      <c r="D1679" s="32" t="s">
        <v>3</v>
      </c>
      <c r="E1679" s="33" t="s">
        <v>3</v>
      </c>
      <c r="F1679" s="33">
        <v>1</v>
      </c>
      <c r="G1679" s="33" t="s">
        <v>3</v>
      </c>
      <c r="H1679" s="33" t="s">
        <v>3</v>
      </c>
      <c r="I1679" s="33">
        <v>2</v>
      </c>
      <c r="J1679" s="34" t="s">
        <v>3</v>
      </c>
    </row>
    <row r="1680" spans="1:10" s="18" customFormat="1" ht="15" hidden="1" customHeight="1" x14ac:dyDescent="0.15">
      <c r="A1680" s="56"/>
      <c r="B1680" s="111" t="s">
        <v>6</v>
      </c>
      <c r="C1680" s="19">
        <v>100</v>
      </c>
      <c r="D1680" s="20" t="s">
        <v>3</v>
      </c>
      <c r="E1680" s="21" t="s">
        <v>3</v>
      </c>
      <c r="F1680" s="21">
        <v>33.299999999999997</v>
      </c>
      <c r="G1680" s="21" t="s">
        <v>3</v>
      </c>
      <c r="H1680" s="21" t="s">
        <v>3</v>
      </c>
      <c r="I1680" s="21">
        <v>66.7</v>
      </c>
      <c r="J1680" s="22" t="s">
        <v>3</v>
      </c>
    </row>
    <row r="1681" spans="1:29" ht="14.25" customHeight="1" x14ac:dyDescent="0.15">
      <c r="A1681" s="46"/>
      <c r="B1681" s="46"/>
      <c r="C1681" s="48"/>
      <c r="D1681" s="48"/>
      <c r="E1681" s="48"/>
      <c r="F1681" s="48"/>
      <c r="G1681" s="48"/>
      <c r="H1681" s="48"/>
      <c r="I1681" s="48"/>
      <c r="J1681" s="48" t="s">
        <v>4</v>
      </c>
    </row>
    <row r="1682" spans="1:29" ht="21" customHeight="1" x14ac:dyDescent="0.15">
      <c r="A1682" s="7"/>
      <c r="C1682" s="40"/>
      <c r="D1682" s="39"/>
      <c r="I1682" s="8"/>
      <c r="N1682" s="8"/>
      <c r="S1682" s="8"/>
      <c r="X1682" s="8"/>
      <c r="AC1682" s="8"/>
    </row>
    <row r="1683" spans="1:29" ht="18" customHeight="1" x14ac:dyDescent="0.15">
      <c r="A1683" s="7">
        <v>34</v>
      </c>
      <c r="B1683" s="6" t="s">
        <v>353</v>
      </c>
      <c r="D1683" s="8"/>
    </row>
    <row r="1684" spans="1:29" s="9" customFormat="1" ht="49.5" customHeight="1" x14ac:dyDescent="0.15">
      <c r="B1684" s="47"/>
      <c r="C1684" s="10" t="s">
        <v>5</v>
      </c>
      <c r="D1684" s="11" t="s">
        <v>86</v>
      </c>
      <c r="E1684" s="12" t="s">
        <v>87</v>
      </c>
      <c r="F1684" s="12" t="s">
        <v>88</v>
      </c>
      <c r="G1684" s="12" t="s">
        <v>89</v>
      </c>
      <c r="H1684" s="12" t="s">
        <v>90</v>
      </c>
      <c r="I1684" s="12" t="s">
        <v>91</v>
      </c>
      <c r="J1684" s="12" t="s">
        <v>92</v>
      </c>
      <c r="K1684" s="12" t="s">
        <v>93</v>
      </c>
      <c r="L1684" s="12" t="s">
        <v>94</v>
      </c>
      <c r="M1684" s="12" t="s">
        <v>40</v>
      </c>
      <c r="N1684" s="13" t="s">
        <v>6</v>
      </c>
    </row>
    <row r="1685" spans="1:29" s="18" customFormat="1" ht="15" customHeight="1" x14ac:dyDescent="0.15">
      <c r="A1685" s="54"/>
      <c r="B1685" s="108" t="s">
        <v>0</v>
      </c>
      <c r="C1685" s="14">
        <v>2421</v>
      </c>
      <c r="D1685" s="15">
        <v>852</v>
      </c>
      <c r="E1685" s="16">
        <v>103</v>
      </c>
      <c r="F1685" s="16">
        <v>190</v>
      </c>
      <c r="G1685" s="16">
        <v>31</v>
      </c>
      <c r="H1685" s="16">
        <v>127</v>
      </c>
      <c r="I1685" s="16">
        <v>76</v>
      </c>
      <c r="J1685" s="16">
        <v>24</v>
      </c>
      <c r="K1685" s="16">
        <v>682</v>
      </c>
      <c r="L1685" s="16">
        <v>206</v>
      </c>
      <c r="M1685" s="16">
        <v>30</v>
      </c>
      <c r="N1685" s="17">
        <v>100</v>
      </c>
    </row>
    <row r="1686" spans="1:29" s="18" customFormat="1" ht="15" customHeight="1" x14ac:dyDescent="0.15">
      <c r="A1686" s="56"/>
      <c r="B1686" s="109" t="s">
        <v>0</v>
      </c>
      <c r="C1686" s="19">
        <v>100</v>
      </c>
      <c r="D1686" s="20">
        <v>35.200000000000003</v>
      </c>
      <c r="E1686" s="21">
        <v>4.3</v>
      </c>
      <c r="F1686" s="21">
        <v>7.8</v>
      </c>
      <c r="G1686" s="21">
        <v>1.3</v>
      </c>
      <c r="H1686" s="21">
        <v>5.2</v>
      </c>
      <c r="I1686" s="21">
        <v>3.1</v>
      </c>
      <c r="J1686" s="21">
        <v>1</v>
      </c>
      <c r="K1686" s="21">
        <v>28.2</v>
      </c>
      <c r="L1686" s="21">
        <v>8.5</v>
      </c>
      <c r="M1686" s="21">
        <v>1.2</v>
      </c>
      <c r="N1686" s="22">
        <v>4.0999999999999996</v>
      </c>
    </row>
    <row r="1687" spans="1:29" s="18" customFormat="1" ht="15" hidden="1" customHeight="1" x14ac:dyDescent="0.15">
      <c r="A1687" s="90" t="s">
        <v>333</v>
      </c>
      <c r="B1687" s="110" t="s">
        <v>23</v>
      </c>
      <c r="C1687" s="23">
        <v>2236</v>
      </c>
      <c r="D1687" s="24">
        <v>778</v>
      </c>
      <c r="E1687" s="25">
        <v>98</v>
      </c>
      <c r="F1687" s="25">
        <v>178</v>
      </c>
      <c r="G1687" s="25">
        <v>30</v>
      </c>
      <c r="H1687" s="25">
        <v>119</v>
      </c>
      <c r="I1687" s="25">
        <v>71</v>
      </c>
      <c r="J1687" s="25">
        <v>23</v>
      </c>
      <c r="K1687" s="25">
        <v>642</v>
      </c>
      <c r="L1687" s="25">
        <v>186</v>
      </c>
      <c r="M1687" s="25">
        <v>28</v>
      </c>
      <c r="N1687" s="26">
        <v>83</v>
      </c>
    </row>
    <row r="1688" spans="1:29" s="18" customFormat="1" ht="15" hidden="1" customHeight="1" x14ac:dyDescent="0.15">
      <c r="A1688" s="91"/>
      <c r="B1688" s="105" t="s">
        <v>23</v>
      </c>
      <c r="C1688" s="27">
        <v>100</v>
      </c>
      <c r="D1688" s="28">
        <v>34.799999999999997</v>
      </c>
      <c r="E1688" s="29">
        <v>4.4000000000000004</v>
      </c>
      <c r="F1688" s="29">
        <v>8</v>
      </c>
      <c r="G1688" s="29">
        <v>1.3</v>
      </c>
      <c r="H1688" s="29">
        <v>5.3</v>
      </c>
      <c r="I1688" s="29">
        <v>3.2</v>
      </c>
      <c r="J1688" s="29">
        <v>1</v>
      </c>
      <c r="K1688" s="29">
        <v>28.7</v>
      </c>
      <c r="L1688" s="29">
        <v>8.3000000000000007</v>
      </c>
      <c r="M1688" s="29">
        <v>1.3</v>
      </c>
      <c r="N1688" s="30">
        <v>3.7</v>
      </c>
    </row>
    <row r="1689" spans="1:29" s="18" customFormat="1" ht="15" hidden="1" customHeight="1" x14ac:dyDescent="0.15">
      <c r="A1689" s="91"/>
      <c r="B1689" s="106" t="s">
        <v>306</v>
      </c>
      <c r="C1689" s="31">
        <v>386</v>
      </c>
      <c r="D1689" s="32">
        <v>157</v>
      </c>
      <c r="E1689" s="33">
        <v>10</v>
      </c>
      <c r="F1689" s="33">
        <v>23</v>
      </c>
      <c r="G1689" s="33">
        <v>3</v>
      </c>
      <c r="H1689" s="33">
        <v>19</v>
      </c>
      <c r="I1689" s="33">
        <v>7</v>
      </c>
      <c r="J1689" s="33">
        <v>3</v>
      </c>
      <c r="K1689" s="33">
        <v>110</v>
      </c>
      <c r="L1689" s="33">
        <v>30</v>
      </c>
      <c r="M1689" s="33">
        <v>5</v>
      </c>
      <c r="N1689" s="34">
        <v>19</v>
      </c>
    </row>
    <row r="1690" spans="1:29" s="18" customFormat="1" ht="15" hidden="1" customHeight="1" x14ac:dyDescent="0.15">
      <c r="A1690" s="91"/>
      <c r="B1690" s="107" t="s">
        <v>306</v>
      </c>
      <c r="C1690" s="35">
        <v>100</v>
      </c>
      <c r="D1690" s="36">
        <v>40.700000000000003</v>
      </c>
      <c r="E1690" s="37">
        <v>2.6</v>
      </c>
      <c r="F1690" s="37">
        <v>6</v>
      </c>
      <c r="G1690" s="37">
        <v>0.8</v>
      </c>
      <c r="H1690" s="37">
        <v>4.9000000000000004</v>
      </c>
      <c r="I1690" s="37">
        <v>1.8</v>
      </c>
      <c r="J1690" s="37">
        <v>0.8</v>
      </c>
      <c r="K1690" s="37">
        <v>28.5</v>
      </c>
      <c r="L1690" s="37">
        <v>7.8</v>
      </c>
      <c r="M1690" s="37">
        <v>1.3</v>
      </c>
      <c r="N1690" s="38">
        <v>4.9000000000000004</v>
      </c>
    </row>
    <row r="1691" spans="1:29" s="18" customFormat="1" ht="15" hidden="1" customHeight="1" x14ac:dyDescent="0.15">
      <c r="A1691" s="91"/>
      <c r="B1691" s="106" t="s">
        <v>305</v>
      </c>
      <c r="C1691" s="31">
        <v>328</v>
      </c>
      <c r="D1691" s="32">
        <v>107</v>
      </c>
      <c r="E1691" s="33">
        <v>12</v>
      </c>
      <c r="F1691" s="33">
        <v>20</v>
      </c>
      <c r="G1691" s="33">
        <v>7</v>
      </c>
      <c r="H1691" s="33">
        <v>17</v>
      </c>
      <c r="I1691" s="33">
        <v>13</v>
      </c>
      <c r="J1691" s="33">
        <v>6</v>
      </c>
      <c r="K1691" s="33">
        <v>101</v>
      </c>
      <c r="L1691" s="33">
        <v>28</v>
      </c>
      <c r="M1691" s="33">
        <v>4</v>
      </c>
      <c r="N1691" s="34">
        <v>13</v>
      </c>
    </row>
    <row r="1692" spans="1:29" s="18" customFormat="1" ht="15" hidden="1" customHeight="1" x14ac:dyDescent="0.15">
      <c r="A1692" s="91"/>
      <c r="B1692" s="107" t="s">
        <v>305</v>
      </c>
      <c r="C1692" s="35">
        <v>100</v>
      </c>
      <c r="D1692" s="36">
        <v>32.6</v>
      </c>
      <c r="E1692" s="37">
        <v>3.7</v>
      </c>
      <c r="F1692" s="37">
        <v>6.1</v>
      </c>
      <c r="G1692" s="37">
        <v>2.1</v>
      </c>
      <c r="H1692" s="37">
        <v>5.2</v>
      </c>
      <c r="I1692" s="37">
        <v>4</v>
      </c>
      <c r="J1692" s="37">
        <v>1.8</v>
      </c>
      <c r="K1692" s="37">
        <v>30.8</v>
      </c>
      <c r="L1692" s="37">
        <v>8.5</v>
      </c>
      <c r="M1692" s="37">
        <v>1.2</v>
      </c>
      <c r="N1692" s="38">
        <v>4</v>
      </c>
    </row>
    <row r="1693" spans="1:29" s="18" customFormat="1" ht="15" hidden="1" customHeight="1" x14ac:dyDescent="0.15">
      <c r="A1693" s="91"/>
      <c r="B1693" s="106" t="s">
        <v>307</v>
      </c>
      <c r="C1693" s="31">
        <v>916</v>
      </c>
      <c r="D1693" s="32">
        <v>322</v>
      </c>
      <c r="E1693" s="33">
        <v>39</v>
      </c>
      <c r="F1693" s="33">
        <v>75</v>
      </c>
      <c r="G1693" s="33">
        <v>12</v>
      </c>
      <c r="H1693" s="33">
        <v>52</v>
      </c>
      <c r="I1693" s="33">
        <v>32</v>
      </c>
      <c r="J1693" s="33">
        <v>11</v>
      </c>
      <c r="K1693" s="33">
        <v>253</v>
      </c>
      <c r="L1693" s="33">
        <v>86</v>
      </c>
      <c r="M1693" s="33">
        <v>7</v>
      </c>
      <c r="N1693" s="34">
        <v>27</v>
      </c>
    </row>
    <row r="1694" spans="1:29" s="18" customFormat="1" ht="15" hidden="1" customHeight="1" x14ac:dyDescent="0.15">
      <c r="A1694" s="91"/>
      <c r="B1694" s="107" t="s">
        <v>307</v>
      </c>
      <c r="C1694" s="35">
        <v>100</v>
      </c>
      <c r="D1694" s="36">
        <v>35.200000000000003</v>
      </c>
      <c r="E1694" s="37">
        <v>4.3</v>
      </c>
      <c r="F1694" s="37">
        <v>8.1999999999999993</v>
      </c>
      <c r="G1694" s="37">
        <v>1.3</v>
      </c>
      <c r="H1694" s="37">
        <v>5.7</v>
      </c>
      <c r="I1694" s="37">
        <v>3.5</v>
      </c>
      <c r="J1694" s="37">
        <v>1.2</v>
      </c>
      <c r="K1694" s="37">
        <v>27.6</v>
      </c>
      <c r="L1694" s="37">
        <v>9.4</v>
      </c>
      <c r="M1694" s="37">
        <v>0.8</v>
      </c>
      <c r="N1694" s="38">
        <v>2.9</v>
      </c>
    </row>
    <row r="1695" spans="1:29" s="18" customFormat="1" ht="15" hidden="1" customHeight="1" x14ac:dyDescent="0.15">
      <c r="A1695" s="91"/>
      <c r="B1695" s="106" t="s">
        <v>308</v>
      </c>
      <c r="C1695" s="31">
        <v>502</v>
      </c>
      <c r="D1695" s="32">
        <v>152</v>
      </c>
      <c r="E1695" s="33">
        <v>29</v>
      </c>
      <c r="F1695" s="33">
        <v>53</v>
      </c>
      <c r="G1695" s="33">
        <v>6</v>
      </c>
      <c r="H1695" s="33">
        <v>28</v>
      </c>
      <c r="I1695" s="33">
        <v>18</v>
      </c>
      <c r="J1695" s="33">
        <v>2</v>
      </c>
      <c r="K1695" s="33">
        <v>151</v>
      </c>
      <c r="L1695" s="33">
        <v>34</v>
      </c>
      <c r="M1695" s="33">
        <v>10</v>
      </c>
      <c r="N1695" s="34">
        <v>19</v>
      </c>
    </row>
    <row r="1696" spans="1:29" s="18" customFormat="1" ht="15" hidden="1" customHeight="1" x14ac:dyDescent="0.15">
      <c r="A1696" s="91"/>
      <c r="B1696" s="107" t="s">
        <v>308</v>
      </c>
      <c r="C1696" s="35">
        <v>100</v>
      </c>
      <c r="D1696" s="36">
        <v>30.3</v>
      </c>
      <c r="E1696" s="37">
        <v>5.8</v>
      </c>
      <c r="F1696" s="37">
        <v>10.6</v>
      </c>
      <c r="G1696" s="37">
        <v>1.2</v>
      </c>
      <c r="H1696" s="37">
        <v>5.6</v>
      </c>
      <c r="I1696" s="37">
        <v>3.6</v>
      </c>
      <c r="J1696" s="37">
        <v>0.4</v>
      </c>
      <c r="K1696" s="37">
        <v>30.1</v>
      </c>
      <c r="L1696" s="37">
        <v>6.8</v>
      </c>
      <c r="M1696" s="37">
        <v>2</v>
      </c>
      <c r="N1696" s="38">
        <v>3.8</v>
      </c>
    </row>
    <row r="1697" spans="1:14" s="18" customFormat="1" ht="15" hidden="1" customHeight="1" x14ac:dyDescent="0.15">
      <c r="A1697" s="91"/>
      <c r="B1697" s="106" t="s">
        <v>22</v>
      </c>
      <c r="C1697" s="31">
        <v>104</v>
      </c>
      <c r="D1697" s="32">
        <v>40</v>
      </c>
      <c r="E1697" s="33">
        <v>8</v>
      </c>
      <c r="F1697" s="33">
        <v>7</v>
      </c>
      <c r="G1697" s="33">
        <v>2</v>
      </c>
      <c r="H1697" s="33">
        <v>3</v>
      </c>
      <c r="I1697" s="33">
        <v>1</v>
      </c>
      <c r="J1697" s="33">
        <v>1</v>
      </c>
      <c r="K1697" s="33">
        <v>27</v>
      </c>
      <c r="L1697" s="33">
        <v>8</v>
      </c>
      <c r="M1697" s="33">
        <v>2</v>
      </c>
      <c r="N1697" s="34">
        <v>5</v>
      </c>
    </row>
    <row r="1698" spans="1:14" s="18" customFormat="1" ht="15" hidden="1" customHeight="1" x14ac:dyDescent="0.15">
      <c r="A1698" s="91"/>
      <c r="B1698" s="107" t="s">
        <v>22</v>
      </c>
      <c r="C1698" s="35">
        <v>100</v>
      </c>
      <c r="D1698" s="36">
        <v>38.5</v>
      </c>
      <c r="E1698" s="37">
        <v>7.7</v>
      </c>
      <c r="F1698" s="37">
        <v>6.7</v>
      </c>
      <c r="G1698" s="37">
        <v>1.9</v>
      </c>
      <c r="H1698" s="37">
        <v>2.9</v>
      </c>
      <c r="I1698" s="37">
        <v>1</v>
      </c>
      <c r="J1698" s="37">
        <v>1</v>
      </c>
      <c r="K1698" s="37">
        <v>26</v>
      </c>
      <c r="L1698" s="37">
        <v>7.7</v>
      </c>
      <c r="M1698" s="37">
        <v>1.9</v>
      </c>
      <c r="N1698" s="38">
        <v>4.8</v>
      </c>
    </row>
    <row r="1699" spans="1:14" s="18" customFormat="1" ht="15" hidden="1" customHeight="1" x14ac:dyDescent="0.15">
      <c r="A1699" s="91"/>
      <c r="B1699" s="104" t="s">
        <v>24</v>
      </c>
      <c r="C1699" s="31">
        <v>16</v>
      </c>
      <c r="D1699" s="32">
        <v>5</v>
      </c>
      <c r="E1699" s="33" t="s">
        <v>3</v>
      </c>
      <c r="F1699" s="33">
        <v>2</v>
      </c>
      <c r="G1699" s="33" t="s">
        <v>3</v>
      </c>
      <c r="H1699" s="33">
        <v>1</v>
      </c>
      <c r="I1699" s="33">
        <v>1</v>
      </c>
      <c r="J1699" s="33" t="s">
        <v>3</v>
      </c>
      <c r="K1699" s="33">
        <v>3</v>
      </c>
      <c r="L1699" s="33">
        <v>2</v>
      </c>
      <c r="M1699" s="33">
        <v>1</v>
      </c>
      <c r="N1699" s="34">
        <v>1</v>
      </c>
    </row>
    <row r="1700" spans="1:14" s="18" customFormat="1" ht="15" hidden="1" customHeight="1" x14ac:dyDescent="0.15">
      <c r="A1700" s="91"/>
      <c r="B1700" s="105" t="s">
        <v>24</v>
      </c>
      <c r="C1700" s="35">
        <v>100</v>
      </c>
      <c r="D1700" s="36">
        <v>31.3</v>
      </c>
      <c r="E1700" s="37" t="s">
        <v>3</v>
      </c>
      <c r="F1700" s="37">
        <v>12.5</v>
      </c>
      <c r="G1700" s="37" t="s">
        <v>3</v>
      </c>
      <c r="H1700" s="37">
        <v>6.3</v>
      </c>
      <c r="I1700" s="37">
        <v>6.3</v>
      </c>
      <c r="J1700" s="37" t="s">
        <v>3</v>
      </c>
      <c r="K1700" s="37">
        <v>18.8</v>
      </c>
      <c r="L1700" s="37">
        <v>12.5</v>
      </c>
      <c r="M1700" s="37">
        <v>6.3</v>
      </c>
      <c r="N1700" s="38">
        <v>6.3</v>
      </c>
    </row>
    <row r="1701" spans="1:14" s="18" customFormat="1" ht="15" hidden="1" customHeight="1" x14ac:dyDescent="0.15">
      <c r="A1701" s="91"/>
      <c r="B1701" s="104" t="s">
        <v>25</v>
      </c>
      <c r="C1701" s="31">
        <v>95</v>
      </c>
      <c r="D1701" s="32">
        <v>44</v>
      </c>
      <c r="E1701" s="33">
        <v>3</v>
      </c>
      <c r="F1701" s="33">
        <v>3</v>
      </c>
      <c r="G1701" s="33">
        <v>1</v>
      </c>
      <c r="H1701" s="33">
        <v>3</v>
      </c>
      <c r="I1701" s="33">
        <v>2</v>
      </c>
      <c r="J1701" s="33" t="s">
        <v>3</v>
      </c>
      <c r="K1701" s="33">
        <v>22</v>
      </c>
      <c r="L1701" s="33">
        <v>11</v>
      </c>
      <c r="M1701" s="33" t="s">
        <v>3</v>
      </c>
      <c r="N1701" s="34">
        <v>6</v>
      </c>
    </row>
    <row r="1702" spans="1:14" s="18" customFormat="1" ht="15" hidden="1" customHeight="1" x14ac:dyDescent="0.15">
      <c r="A1702" s="92"/>
      <c r="B1702" s="105" t="s">
        <v>25</v>
      </c>
      <c r="C1702" s="35">
        <v>100</v>
      </c>
      <c r="D1702" s="36">
        <v>46.3</v>
      </c>
      <c r="E1702" s="37">
        <v>3.2</v>
      </c>
      <c r="F1702" s="37">
        <v>3.2</v>
      </c>
      <c r="G1702" s="37">
        <v>1.1000000000000001</v>
      </c>
      <c r="H1702" s="37">
        <v>3.2</v>
      </c>
      <c r="I1702" s="37">
        <v>2.1</v>
      </c>
      <c r="J1702" s="37" t="s">
        <v>3</v>
      </c>
      <c r="K1702" s="37">
        <v>23.2</v>
      </c>
      <c r="L1702" s="37">
        <v>11.6</v>
      </c>
      <c r="M1702" s="37" t="s">
        <v>3</v>
      </c>
      <c r="N1702" s="38">
        <v>6.3</v>
      </c>
    </row>
    <row r="1703" spans="1:14" s="18" customFormat="1" ht="15" hidden="1" customHeight="1" x14ac:dyDescent="0.15">
      <c r="A1703" s="93" t="s">
        <v>328</v>
      </c>
      <c r="B1703" s="104" t="s">
        <v>7</v>
      </c>
      <c r="C1703" s="31">
        <v>632</v>
      </c>
      <c r="D1703" s="32">
        <v>199</v>
      </c>
      <c r="E1703" s="33">
        <v>16</v>
      </c>
      <c r="F1703" s="33">
        <v>67</v>
      </c>
      <c r="G1703" s="33">
        <v>8</v>
      </c>
      <c r="H1703" s="33">
        <v>34</v>
      </c>
      <c r="I1703" s="33">
        <v>29</v>
      </c>
      <c r="J1703" s="33">
        <v>8</v>
      </c>
      <c r="K1703" s="33">
        <v>188</v>
      </c>
      <c r="L1703" s="33">
        <v>59</v>
      </c>
      <c r="M1703" s="33">
        <v>3</v>
      </c>
      <c r="N1703" s="34">
        <v>21</v>
      </c>
    </row>
    <row r="1704" spans="1:14" s="18" customFormat="1" ht="15" hidden="1" customHeight="1" x14ac:dyDescent="0.15">
      <c r="A1704" s="91"/>
      <c r="B1704" s="105" t="s">
        <v>7</v>
      </c>
      <c r="C1704" s="35">
        <v>100</v>
      </c>
      <c r="D1704" s="36">
        <v>31.5</v>
      </c>
      <c r="E1704" s="37">
        <v>2.5</v>
      </c>
      <c r="F1704" s="37">
        <v>10.6</v>
      </c>
      <c r="G1704" s="37">
        <v>1.3</v>
      </c>
      <c r="H1704" s="37">
        <v>5.4</v>
      </c>
      <c r="I1704" s="37">
        <v>4.5999999999999996</v>
      </c>
      <c r="J1704" s="37">
        <v>1.3</v>
      </c>
      <c r="K1704" s="37">
        <v>29.7</v>
      </c>
      <c r="L1704" s="37">
        <v>9.3000000000000007</v>
      </c>
      <c r="M1704" s="37">
        <v>0.5</v>
      </c>
      <c r="N1704" s="38">
        <v>3.3</v>
      </c>
    </row>
    <row r="1705" spans="1:14" s="18" customFormat="1" ht="15" hidden="1" customHeight="1" x14ac:dyDescent="0.15">
      <c r="A1705" s="91"/>
      <c r="B1705" s="104" t="s">
        <v>8</v>
      </c>
      <c r="C1705" s="31">
        <v>633</v>
      </c>
      <c r="D1705" s="32">
        <v>232</v>
      </c>
      <c r="E1705" s="33">
        <v>24</v>
      </c>
      <c r="F1705" s="33">
        <v>43</v>
      </c>
      <c r="G1705" s="33">
        <v>6</v>
      </c>
      <c r="H1705" s="33">
        <v>36</v>
      </c>
      <c r="I1705" s="33">
        <v>18</v>
      </c>
      <c r="J1705" s="33">
        <v>6</v>
      </c>
      <c r="K1705" s="33">
        <v>172</v>
      </c>
      <c r="L1705" s="33">
        <v>64</v>
      </c>
      <c r="M1705" s="33">
        <v>11</v>
      </c>
      <c r="N1705" s="34">
        <v>21</v>
      </c>
    </row>
    <row r="1706" spans="1:14" s="18" customFormat="1" ht="15" hidden="1" customHeight="1" x14ac:dyDescent="0.15">
      <c r="A1706" s="91"/>
      <c r="B1706" s="105" t="s">
        <v>8</v>
      </c>
      <c r="C1706" s="35">
        <v>100</v>
      </c>
      <c r="D1706" s="36">
        <v>36.700000000000003</v>
      </c>
      <c r="E1706" s="37">
        <v>3.8</v>
      </c>
      <c r="F1706" s="37">
        <v>6.8</v>
      </c>
      <c r="G1706" s="37">
        <v>0.9</v>
      </c>
      <c r="H1706" s="37">
        <v>5.7</v>
      </c>
      <c r="I1706" s="37">
        <v>2.8</v>
      </c>
      <c r="J1706" s="37">
        <v>0.9</v>
      </c>
      <c r="K1706" s="37">
        <v>27.2</v>
      </c>
      <c r="L1706" s="37">
        <v>10.1</v>
      </c>
      <c r="M1706" s="37">
        <v>1.7</v>
      </c>
      <c r="N1706" s="38">
        <v>3.3</v>
      </c>
    </row>
    <row r="1707" spans="1:14" s="18" customFormat="1" ht="15" hidden="1" customHeight="1" x14ac:dyDescent="0.15">
      <c r="A1707" s="91"/>
      <c r="B1707" s="104" t="s">
        <v>9</v>
      </c>
      <c r="C1707" s="31">
        <v>263</v>
      </c>
      <c r="D1707" s="32">
        <v>101</v>
      </c>
      <c r="E1707" s="33">
        <v>21</v>
      </c>
      <c r="F1707" s="33">
        <v>15</v>
      </c>
      <c r="G1707" s="33">
        <v>4</v>
      </c>
      <c r="H1707" s="33">
        <v>16</v>
      </c>
      <c r="I1707" s="33">
        <v>4</v>
      </c>
      <c r="J1707" s="33">
        <v>4</v>
      </c>
      <c r="K1707" s="33">
        <v>69</v>
      </c>
      <c r="L1707" s="33">
        <v>15</v>
      </c>
      <c r="M1707" s="33">
        <v>6</v>
      </c>
      <c r="N1707" s="34">
        <v>8</v>
      </c>
    </row>
    <row r="1708" spans="1:14" s="18" customFormat="1" ht="15" hidden="1" customHeight="1" x14ac:dyDescent="0.15">
      <c r="A1708" s="91"/>
      <c r="B1708" s="105" t="s">
        <v>9</v>
      </c>
      <c r="C1708" s="35">
        <v>100</v>
      </c>
      <c r="D1708" s="36">
        <v>38.4</v>
      </c>
      <c r="E1708" s="37">
        <v>8</v>
      </c>
      <c r="F1708" s="37">
        <v>5.7</v>
      </c>
      <c r="G1708" s="37">
        <v>1.5</v>
      </c>
      <c r="H1708" s="37">
        <v>6.1</v>
      </c>
      <c r="I1708" s="37">
        <v>1.5</v>
      </c>
      <c r="J1708" s="37">
        <v>1.5</v>
      </c>
      <c r="K1708" s="37">
        <v>26.2</v>
      </c>
      <c r="L1708" s="37">
        <v>5.7</v>
      </c>
      <c r="M1708" s="37">
        <v>2.2999999999999998</v>
      </c>
      <c r="N1708" s="38">
        <v>3</v>
      </c>
    </row>
    <row r="1709" spans="1:14" s="18" customFormat="1" ht="15" hidden="1" customHeight="1" x14ac:dyDescent="0.15">
      <c r="A1709" s="91"/>
      <c r="B1709" s="104" t="s">
        <v>10</v>
      </c>
      <c r="C1709" s="31">
        <v>199</v>
      </c>
      <c r="D1709" s="32">
        <v>82</v>
      </c>
      <c r="E1709" s="33">
        <v>14</v>
      </c>
      <c r="F1709" s="33">
        <v>15</v>
      </c>
      <c r="G1709" s="33">
        <v>3</v>
      </c>
      <c r="H1709" s="33">
        <v>5</v>
      </c>
      <c r="I1709" s="33">
        <v>8</v>
      </c>
      <c r="J1709" s="33">
        <v>2</v>
      </c>
      <c r="K1709" s="33">
        <v>54</v>
      </c>
      <c r="L1709" s="33">
        <v>9</v>
      </c>
      <c r="M1709" s="33">
        <v>2</v>
      </c>
      <c r="N1709" s="34">
        <v>5</v>
      </c>
    </row>
    <row r="1710" spans="1:14" s="18" customFormat="1" ht="15" hidden="1" customHeight="1" x14ac:dyDescent="0.15">
      <c r="A1710" s="91"/>
      <c r="B1710" s="105" t="s">
        <v>10</v>
      </c>
      <c r="C1710" s="35">
        <v>100</v>
      </c>
      <c r="D1710" s="36">
        <v>41.2</v>
      </c>
      <c r="E1710" s="37">
        <v>7</v>
      </c>
      <c r="F1710" s="37">
        <v>7.5</v>
      </c>
      <c r="G1710" s="37">
        <v>1.5</v>
      </c>
      <c r="H1710" s="37">
        <v>2.5</v>
      </c>
      <c r="I1710" s="37">
        <v>4</v>
      </c>
      <c r="J1710" s="37">
        <v>1</v>
      </c>
      <c r="K1710" s="37">
        <v>27.1</v>
      </c>
      <c r="L1710" s="37">
        <v>4.5</v>
      </c>
      <c r="M1710" s="37">
        <v>1</v>
      </c>
      <c r="N1710" s="38">
        <v>2.5</v>
      </c>
    </row>
    <row r="1711" spans="1:14" s="18" customFormat="1" ht="15" hidden="1" customHeight="1" x14ac:dyDescent="0.15">
      <c r="A1711" s="91"/>
      <c r="B1711" s="104" t="s">
        <v>11</v>
      </c>
      <c r="C1711" s="31">
        <v>169</v>
      </c>
      <c r="D1711" s="32">
        <v>73</v>
      </c>
      <c r="E1711" s="33">
        <v>8</v>
      </c>
      <c r="F1711" s="33">
        <v>13</v>
      </c>
      <c r="G1711" s="33">
        <v>2</v>
      </c>
      <c r="H1711" s="33">
        <v>13</v>
      </c>
      <c r="I1711" s="33">
        <v>1</v>
      </c>
      <c r="J1711" s="33" t="s">
        <v>3</v>
      </c>
      <c r="K1711" s="33">
        <v>41</v>
      </c>
      <c r="L1711" s="33">
        <v>7</v>
      </c>
      <c r="M1711" s="33">
        <v>1</v>
      </c>
      <c r="N1711" s="34">
        <v>10</v>
      </c>
    </row>
    <row r="1712" spans="1:14" s="18" customFormat="1" ht="15" hidden="1" customHeight="1" x14ac:dyDescent="0.15">
      <c r="A1712" s="91"/>
      <c r="B1712" s="105" t="s">
        <v>11</v>
      </c>
      <c r="C1712" s="35">
        <v>100</v>
      </c>
      <c r="D1712" s="36">
        <v>43.2</v>
      </c>
      <c r="E1712" s="37">
        <v>4.7</v>
      </c>
      <c r="F1712" s="37">
        <v>7.7</v>
      </c>
      <c r="G1712" s="37">
        <v>1.2</v>
      </c>
      <c r="H1712" s="37">
        <v>7.7</v>
      </c>
      <c r="I1712" s="37">
        <v>0.6</v>
      </c>
      <c r="J1712" s="37" t="s">
        <v>3</v>
      </c>
      <c r="K1712" s="37">
        <v>24.3</v>
      </c>
      <c r="L1712" s="37">
        <v>4.0999999999999996</v>
      </c>
      <c r="M1712" s="37">
        <v>0.6</v>
      </c>
      <c r="N1712" s="38">
        <v>5.9</v>
      </c>
    </row>
    <row r="1713" spans="1:14" s="18" customFormat="1" ht="15" hidden="1" customHeight="1" x14ac:dyDescent="0.15">
      <c r="A1713" s="91"/>
      <c r="B1713" s="104" t="s">
        <v>12</v>
      </c>
      <c r="C1713" s="31">
        <v>207</v>
      </c>
      <c r="D1713" s="32">
        <v>81</v>
      </c>
      <c r="E1713" s="33">
        <v>12</v>
      </c>
      <c r="F1713" s="33">
        <v>13</v>
      </c>
      <c r="G1713" s="33">
        <v>3</v>
      </c>
      <c r="H1713" s="33">
        <v>14</v>
      </c>
      <c r="I1713" s="33">
        <v>3</v>
      </c>
      <c r="J1713" s="33">
        <v>1</v>
      </c>
      <c r="K1713" s="33">
        <v>52</v>
      </c>
      <c r="L1713" s="33">
        <v>9</v>
      </c>
      <c r="M1713" s="33">
        <v>6</v>
      </c>
      <c r="N1713" s="34">
        <v>13</v>
      </c>
    </row>
    <row r="1714" spans="1:14" s="18" customFormat="1" ht="15" hidden="1" customHeight="1" x14ac:dyDescent="0.15">
      <c r="A1714" s="92"/>
      <c r="B1714" s="105" t="s">
        <v>12</v>
      </c>
      <c r="C1714" s="35">
        <v>100</v>
      </c>
      <c r="D1714" s="36">
        <v>39.1</v>
      </c>
      <c r="E1714" s="37">
        <v>5.8</v>
      </c>
      <c r="F1714" s="37">
        <v>6.3</v>
      </c>
      <c r="G1714" s="37">
        <v>1.4</v>
      </c>
      <c r="H1714" s="37">
        <v>6.8</v>
      </c>
      <c r="I1714" s="37">
        <v>1.4</v>
      </c>
      <c r="J1714" s="37">
        <v>0.5</v>
      </c>
      <c r="K1714" s="37">
        <v>25.1</v>
      </c>
      <c r="L1714" s="37">
        <v>4.3</v>
      </c>
      <c r="M1714" s="37">
        <v>2.9</v>
      </c>
      <c r="N1714" s="38">
        <v>6.3</v>
      </c>
    </row>
    <row r="1715" spans="1:14" s="18" customFormat="1" ht="15" hidden="1" customHeight="1" x14ac:dyDescent="0.15">
      <c r="A1715" s="93" t="s">
        <v>329</v>
      </c>
      <c r="B1715" s="104" t="s">
        <v>300</v>
      </c>
      <c r="C1715" s="31">
        <v>231</v>
      </c>
      <c r="D1715" s="32">
        <v>45</v>
      </c>
      <c r="E1715" s="33">
        <v>4</v>
      </c>
      <c r="F1715" s="33">
        <v>3</v>
      </c>
      <c r="G1715" s="33">
        <v>4</v>
      </c>
      <c r="H1715" s="33">
        <v>3</v>
      </c>
      <c r="I1715" s="33" t="s">
        <v>3</v>
      </c>
      <c r="J1715" s="33">
        <v>2</v>
      </c>
      <c r="K1715" s="33">
        <v>69</v>
      </c>
      <c r="L1715" s="33">
        <v>82</v>
      </c>
      <c r="M1715" s="33">
        <v>3</v>
      </c>
      <c r="N1715" s="34">
        <v>16</v>
      </c>
    </row>
    <row r="1716" spans="1:14" s="18" customFormat="1" ht="15" hidden="1" customHeight="1" x14ac:dyDescent="0.15">
      <c r="A1716" s="91"/>
      <c r="B1716" s="105" t="s">
        <v>300</v>
      </c>
      <c r="C1716" s="35">
        <v>100</v>
      </c>
      <c r="D1716" s="36">
        <v>19.5</v>
      </c>
      <c r="E1716" s="37">
        <v>1.7</v>
      </c>
      <c r="F1716" s="37">
        <v>1.3</v>
      </c>
      <c r="G1716" s="37">
        <v>1.7</v>
      </c>
      <c r="H1716" s="37">
        <v>1.3</v>
      </c>
      <c r="I1716" s="37" t="s">
        <v>3</v>
      </c>
      <c r="J1716" s="37">
        <v>0.9</v>
      </c>
      <c r="K1716" s="37">
        <v>29.9</v>
      </c>
      <c r="L1716" s="37">
        <v>35.5</v>
      </c>
      <c r="M1716" s="37">
        <v>1.3</v>
      </c>
      <c r="N1716" s="38">
        <v>6.9</v>
      </c>
    </row>
    <row r="1717" spans="1:14" s="18" customFormat="1" ht="15" hidden="1" customHeight="1" x14ac:dyDescent="0.15">
      <c r="A1717" s="91"/>
      <c r="B1717" s="104" t="s">
        <v>301</v>
      </c>
      <c r="C1717" s="31">
        <v>570</v>
      </c>
      <c r="D1717" s="32">
        <v>197</v>
      </c>
      <c r="E1717" s="33">
        <v>20</v>
      </c>
      <c r="F1717" s="33">
        <v>26</v>
      </c>
      <c r="G1717" s="33">
        <v>5</v>
      </c>
      <c r="H1717" s="33">
        <v>29</v>
      </c>
      <c r="I1717" s="33">
        <v>5</v>
      </c>
      <c r="J1717" s="33">
        <v>9</v>
      </c>
      <c r="K1717" s="33">
        <v>176</v>
      </c>
      <c r="L1717" s="33">
        <v>80</v>
      </c>
      <c r="M1717" s="33">
        <v>5</v>
      </c>
      <c r="N1717" s="34">
        <v>18</v>
      </c>
    </row>
    <row r="1718" spans="1:14" s="18" customFormat="1" ht="15" hidden="1" customHeight="1" x14ac:dyDescent="0.15">
      <c r="A1718" s="91"/>
      <c r="B1718" s="105" t="s">
        <v>301</v>
      </c>
      <c r="C1718" s="35">
        <v>100</v>
      </c>
      <c r="D1718" s="36">
        <v>34.6</v>
      </c>
      <c r="E1718" s="37">
        <v>3.5</v>
      </c>
      <c r="F1718" s="37">
        <v>4.5999999999999996</v>
      </c>
      <c r="G1718" s="37">
        <v>0.9</v>
      </c>
      <c r="H1718" s="37">
        <v>5.0999999999999996</v>
      </c>
      <c r="I1718" s="37">
        <v>0.9</v>
      </c>
      <c r="J1718" s="37">
        <v>1.6</v>
      </c>
      <c r="K1718" s="37">
        <v>30.9</v>
      </c>
      <c r="L1718" s="37">
        <v>14</v>
      </c>
      <c r="M1718" s="37">
        <v>0.9</v>
      </c>
      <c r="N1718" s="38">
        <v>3.2</v>
      </c>
    </row>
    <row r="1719" spans="1:14" s="18" customFormat="1" ht="15" hidden="1" customHeight="1" x14ac:dyDescent="0.15">
      <c r="A1719" s="91"/>
      <c r="B1719" s="104" t="s">
        <v>302</v>
      </c>
      <c r="C1719" s="31">
        <v>763</v>
      </c>
      <c r="D1719" s="32">
        <v>300</v>
      </c>
      <c r="E1719" s="33">
        <v>38</v>
      </c>
      <c r="F1719" s="33">
        <v>66</v>
      </c>
      <c r="G1719" s="33">
        <v>13</v>
      </c>
      <c r="H1719" s="33">
        <v>53</v>
      </c>
      <c r="I1719" s="33">
        <v>14</v>
      </c>
      <c r="J1719" s="33">
        <v>9</v>
      </c>
      <c r="K1719" s="33">
        <v>226</v>
      </c>
      <c r="L1719" s="33">
        <v>21</v>
      </c>
      <c r="M1719" s="33">
        <v>5</v>
      </c>
      <c r="N1719" s="34">
        <v>18</v>
      </c>
    </row>
    <row r="1720" spans="1:14" s="18" customFormat="1" ht="15" hidden="1" customHeight="1" x14ac:dyDescent="0.15">
      <c r="A1720" s="91"/>
      <c r="B1720" s="105" t="s">
        <v>302</v>
      </c>
      <c r="C1720" s="35">
        <v>100</v>
      </c>
      <c r="D1720" s="36">
        <v>39.299999999999997</v>
      </c>
      <c r="E1720" s="37">
        <v>5</v>
      </c>
      <c r="F1720" s="37">
        <v>8.6999999999999993</v>
      </c>
      <c r="G1720" s="37">
        <v>1.7</v>
      </c>
      <c r="H1720" s="37">
        <v>6.9</v>
      </c>
      <c r="I1720" s="37">
        <v>1.8</v>
      </c>
      <c r="J1720" s="37">
        <v>1.2</v>
      </c>
      <c r="K1720" s="37">
        <v>29.6</v>
      </c>
      <c r="L1720" s="37">
        <v>2.8</v>
      </c>
      <c r="M1720" s="37">
        <v>0.7</v>
      </c>
      <c r="N1720" s="38">
        <v>2.4</v>
      </c>
    </row>
    <row r="1721" spans="1:14" s="18" customFormat="1" ht="15" hidden="1" customHeight="1" x14ac:dyDescent="0.15">
      <c r="A1721" s="91"/>
      <c r="B1721" s="104" t="s">
        <v>303</v>
      </c>
      <c r="C1721" s="31">
        <v>443</v>
      </c>
      <c r="D1721" s="32">
        <v>174</v>
      </c>
      <c r="E1721" s="33">
        <v>26</v>
      </c>
      <c r="F1721" s="33">
        <v>47</v>
      </c>
      <c r="G1721" s="33">
        <v>6</v>
      </c>
      <c r="H1721" s="33">
        <v>30</v>
      </c>
      <c r="I1721" s="33">
        <v>23</v>
      </c>
      <c r="J1721" s="33">
        <v>3</v>
      </c>
      <c r="K1721" s="33">
        <v>112</v>
      </c>
      <c r="L1721" s="33">
        <v>3</v>
      </c>
      <c r="M1721" s="33">
        <v>6</v>
      </c>
      <c r="N1721" s="34">
        <v>13</v>
      </c>
    </row>
    <row r="1722" spans="1:14" s="18" customFormat="1" ht="15" hidden="1" customHeight="1" x14ac:dyDescent="0.15">
      <c r="A1722" s="91"/>
      <c r="B1722" s="105" t="s">
        <v>303</v>
      </c>
      <c r="C1722" s="35">
        <v>100</v>
      </c>
      <c r="D1722" s="36">
        <v>39.299999999999997</v>
      </c>
      <c r="E1722" s="37">
        <v>5.9</v>
      </c>
      <c r="F1722" s="37">
        <v>10.6</v>
      </c>
      <c r="G1722" s="37">
        <v>1.4</v>
      </c>
      <c r="H1722" s="37">
        <v>6.8</v>
      </c>
      <c r="I1722" s="37">
        <v>5.2</v>
      </c>
      <c r="J1722" s="37">
        <v>0.7</v>
      </c>
      <c r="K1722" s="37">
        <v>25.3</v>
      </c>
      <c r="L1722" s="37">
        <v>0.7</v>
      </c>
      <c r="M1722" s="37">
        <v>1.4</v>
      </c>
      <c r="N1722" s="38">
        <v>2.9</v>
      </c>
    </row>
    <row r="1723" spans="1:14" s="18" customFormat="1" ht="15" hidden="1" customHeight="1" x14ac:dyDescent="0.15">
      <c r="A1723" s="91"/>
      <c r="B1723" s="104" t="s">
        <v>304</v>
      </c>
      <c r="C1723" s="31">
        <v>234</v>
      </c>
      <c r="D1723" s="32">
        <v>70</v>
      </c>
      <c r="E1723" s="33">
        <v>8</v>
      </c>
      <c r="F1723" s="33">
        <v>32</v>
      </c>
      <c r="G1723" s="33">
        <v>1</v>
      </c>
      <c r="H1723" s="33">
        <v>7</v>
      </c>
      <c r="I1723" s="33">
        <v>31</v>
      </c>
      <c r="J1723" s="33" t="s">
        <v>3</v>
      </c>
      <c r="K1723" s="33">
        <v>54</v>
      </c>
      <c r="L1723" s="33" t="s">
        <v>3</v>
      </c>
      <c r="M1723" s="33">
        <v>9</v>
      </c>
      <c r="N1723" s="34">
        <v>22</v>
      </c>
    </row>
    <row r="1724" spans="1:14" s="18" customFormat="1" ht="15" hidden="1" customHeight="1" x14ac:dyDescent="0.15">
      <c r="A1724" s="92"/>
      <c r="B1724" s="105" t="s">
        <v>304</v>
      </c>
      <c r="C1724" s="35">
        <v>100</v>
      </c>
      <c r="D1724" s="36">
        <v>29.9</v>
      </c>
      <c r="E1724" s="37">
        <v>3.4</v>
      </c>
      <c r="F1724" s="37">
        <v>13.7</v>
      </c>
      <c r="G1724" s="37">
        <v>0.4</v>
      </c>
      <c r="H1724" s="37">
        <v>3</v>
      </c>
      <c r="I1724" s="37">
        <v>13.2</v>
      </c>
      <c r="J1724" s="37" t="s">
        <v>3</v>
      </c>
      <c r="K1724" s="37">
        <v>23.1</v>
      </c>
      <c r="L1724" s="37" t="s">
        <v>3</v>
      </c>
      <c r="M1724" s="37">
        <v>3.8</v>
      </c>
      <c r="N1724" s="38">
        <v>9.4</v>
      </c>
    </row>
    <row r="1725" spans="1:14" s="18" customFormat="1" ht="15" customHeight="1" x14ac:dyDescent="0.15">
      <c r="A1725" s="93" t="s">
        <v>330</v>
      </c>
      <c r="B1725" s="104" t="s">
        <v>52</v>
      </c>
      <c r="C1725" s="31">
        <v>264</v>
      </c>
      <c r="D1725" s="32">
        <v>120</v>
      </c>
      <c r="E1725" s="33">
        <v>10</v>
      </c>
      <c r="F1725" s="33">
        <v>24</v>
      </c>
      <c r="G1725" s="33">
        <v>3</v>
      </c>
      <c r="H1725" s="33">
        <v>23</v>
      </c>
      <c r="I1725" s="33">
        <v>7</v>
      </c>
      <c r="J1725" s="33">
        <v>3</v>
      </c>
      <c r="K1725" s="33">
        <v>52</v>
      </c>
      <c r="L1725" s="33">
        <v>4</v>
      </c>
      <c r="M1725" s="33">
        <v>3</v>
      </c>
      <c r="N1725" s="34">
        <v>15</v>
      </c>
    </row>
    <row r="1726" spans="1:14" s="18" customFormat="1" ht="15" customHeight="1" x14ac:dyDescent="0.15">
      <c r="A1726" s="91"/>
      <c r="B1726" s="105" t="s">
        <v>52</v>
      </c>
      <c r="C1726" s="35">
        <v>100</v>
      </c>
      <c r="D1726" s="36">
        <v>45.5</v>
      </c>
      <c r="E1726" s="37">
        <v>3.8</v>
      </c>
      <c r="F1726" s="37">
        <v>9.1</v>
      </c>
      <c r="G1726" s="37">
        <v>1.1000000000000001</v>
      </c>
      <c r="H1726" s="37">
        <v>8.6999999999999993</v>
      </c>
      <c r="I1726" s="37">
        <v>2.7</v>
      </c>
      <c r="J1726" s="37">
        <v>1.1000000000000001</v>
      </c>
      <c r="K1726" s="37">
        <v>19.7</v>
      </c>
      <c r="L1726" s="37">
        <v>1.5</v>
      </c>
      <c r="M1726" s="37">
        <v>1.1000000000000001</v>
      </c>
      <c r="N1726" s="38">
        <v>5.7</v>
      </c>
    </row>
    <row r="1727" spans="1:14" s="18" customFormat="1" ht="15" customHeight="1" x14ac:dyDescent="0.15">
      <c r="A1727" s="91"/>
      <c r="B1727" s="104" t="s">
        <v>53</v>
      </c>
      <c r="C1727" s="31">
        <v>365</v>
      </c>
      <c r="D1727" s="32">
        <v>143</v>
      </c>
      <c r="E1727" s="33">
        <v>17</v>
      </c>
      <c r="F1727" s="33">
        <v>39</v>
      </c>
      <c r="G1727" s="33">
        <v>7</v>
      </c>
      <c r="H1727" s="33">
        <v>22</v>
      </c>
      <c r="I1727" s="33">
        <v>17</v>
      </c>
      <c r="J1727" s="33">
        <v>3</v>
      </c>
      <c r="K1727" s="33">
        <v>89</v>
      </c>
      <c r="L1727" s="33">
        <v>10</v>
      </c>
      <c r="M1727" s="33">
        <v>7</v>
      </c>
      <c r="N1727" s="34">
        <v>11</v>
      </c>
    </row>
    <row r="1728" spans="1:14" s="18" customFormat="1" ht="15" customHeight="1" x14ac:dyDescent="0.15">
      <c r="A1728" s="91"/>
      <c r="B1728" s="105" t="s">
        <v>53</v>
      </c>
      <c r="C1728" s="35">
        <v>100</v>
      </c>
      <c r="D1728" s="36">
        <v>39.200000000000003</v>
      </c>
      <c r="E1728" s="37">
        <v>4.7</v>
      </c>
      <c r="F1728" s="37">
        <v>10.7</v>
      </c>
      <c r="G1728" s="37">
        <v>1.9</v>
      </c>
      <c r="H1728" s="37">
        <v>6</v>
      </c>
      <c r="I1728" s="37">
        <v>4.7</v>
      </c>
      <c r="J1728" s="37">
        <v>0.8</v>
      </c>
      <c r="K1728" s="37">
        <v>24.4</v>
      </c>
      <c r="L1728" s="37">
        <v>2.7</v>
      </c>
      <c r="M1728" s="37">
        <v>1.9</v>
      </c>
      <c r="N1728" s="38">
        <v>3</v>
      </c>
    </row>
    <row r="1729" spans="1:14" s="18" customFormat="1" ht="15" customHeight="1" x14ac:dyDescent="0.15">
      <c r="A1729" s="91"/>
      <c r="B1729" s="104" t="s">
        <v>54</v>
      </c>
      <c r="C1729" s="31">
        <v>399</v>
      </c>
      <c r="D1729" s="32">
        <v>157</v>
      </c>
      <c r="E1729" s="33">
        <v>21</v>
      </c>
      <c r="F1729" s="33">
        <v>32</v>
      </c>
      <c r="G1729" s="33">
        <v>3</v>
      </c>
      <c r="H1729" s="33">
        <v>20</v>
      </c>
      <c r="I1729" s="33">
        <v>11</v>
      </c>
      <c r="J1729" s="33">
        <v>3</v>
      </c>
      <c r="K1729" s="33">
        <v>108</v>
      </c>
      <c r="L1729" s="33">
        <v>23</v>
      </c>
      <c r="M1729" s="33">
        <v>4</v>
      </c>
      <c r="N1729" s="34">
        <v>17</v>
      </c>
    </row>
    <row r="1730" spans="1:14" s="18" customFormat="1" ht="15" customHeight="1" x14ac:dyDescent="0.15">
      <c r="A1730" s="91"/>
      <c r="B1730" s="105" t="s">
        <v>54</v>
      </c>
      <c r="C1730" s="35">
        <v>100</v>
      </c>
      <c r="D1730" s="36">
        <v>39.299999999999997</v>
      </c>
      <c r="E1730" s="37">
        <v>5.3</v>
      </c>
      <c r="F1730" s="37">
        <v>8</v>
      </c>
      <c r="G1730" s="37">
        <v>0.8</v>
      </c>
      <c r="H1730" s="37">
        <v>5</v>
      </c>
      <c r="I1730" s="37">
        <v>2.8</v>
      </c>
      <c r="J1730" s="37">
        <v>0.8</v>
      </c>
      <c r="K1730" s="37">
        <v>27.1</v>
      </c>
      <c r="L1730" s="37">
        <v>5.8</v>
      </c>
      <c r="M1730" s="37">
        <v>1</v>
      </c>
      <c r="N1730" s="38">
        <v>4.3</v>
      </c>
    </row>
    <row r="1731" spans="1:14" s="18" customFormat="1" ht="15" customHeight="1" x14ac:dyDescent="0.15">
      <c r="A1731" s="91"/>
      <c r="B1731" s="104" t="s">
        <v>55</v>
      </c>
      <c r="C1731" s="31">
        <v>432</v>
      </c>
      <c r="D1731" s="32">
        <v>157</v>
      </c>
      <c r="E1731" s="33">
        <v>16</v>
      </c>
      <c r="F1731" s="33">
        <v>33</v>
      </c>
      <c r="G1731" s="33">
        <v>7</v>
      </c>
      <c r="H1731" s="33">
        <v>21</v>
      </c>
      <c r="I1731" s="33">
        <v>15</v>
      </c>
      <c r="J1731" s="33">
        <v>4</v>
      </c>
      <c r="K1731" s="33">
        <v>125</v>
      </c>
      <c r="L1731" s="33">
        <v>35</v>
      </c>
      <c r="M1731" s="33">
        <v>5</v>
      </c>
      <c r="N1731" s="34">
        <v>14</v>
      </c>
    </row>
    <row r="1732" spans="1:14" s="18" customFormat="1" ht="15" customHeight="1" x14ac:dyDescent="0.15">
      <c r="A1732" s="91"/>
      <c r="B1732" s="105" t="s">
        <v>55</v>
      </c>
      <c r="C1732" s="35">
        <v>100</v>
      </c>
      <c r="D1732" s="36">
        <v>36.299999999999997</v>
      </c>
      <c r="E1732" s="37">
        <v>3.7</v>
      </c>
      <c r="F1732" s="37">
        <v>7.6</v>
      </c>
      <c r="G1732" s="37">
        <v>1.6</v>
      </c>
      <c r="H1732" s="37">
        <v>4.9000000000000004</v>
      </c>
      <c r="I1732" s="37">
        <v>3.5</v>
      </c>
      <c r="J1732" s="37">
        <v>0.9</v>
      </c>
      <c r="K1732" s="37">
        <v>28.9</v>
      </c>
      <c r="L1732" s="37">
        <v>8.1</v>
      </c>
      <c r="M1732" s="37">
        <v>1.2</v>
      </c>
      <c r="N1732" s="38">
        <v>3.2</v>
      </c>
    </row>
    <row r="1733" spans="1:14" s="18" customFormat="1" ht="15" customHeight="1" x14ac:dyDescent="0.15">
      <c r="A1733" s="91"/>
      <c r="B1733" s="104" t="s">
        <v>56</v>
      </c>
      <c r="C1733" s="31">
        <v>921</v>
      </c>
      <c r="D1733" s="32">
        <v>265</v>
      </c>
      <c r="E1733" s="33">
        <v>39</v>
      </c>
      <c r="F1733" s="33">
        <v>61</v>
      </c>
      <c r="G1733" s="33">
        <v>11</v>
      </c>
      <c r="H1733" s="33">
        <v>39</v>
      </c>
      <c r="I1733" s="33">
        <v>24</v>
      </c>
      <c r="J1733" s="33">
        <v>11</v>
      </c>
      <c r="K1733" s="33">
        <v>296</v>
      </c>
      <c r="L1733" s="33">
        <v>132</v>
      </c>
      <c r="M1733" s="33">
        <v>11</v>
      </c>
      <c r="N1733" s="34">
        <v>32</v>
      </c>
    </row>
    <row r="1734" spans="1:14" s="18" customFormat="1" ht="15" customHeight="1" x14ac:dyDescent="0.15">
      <c r="A1734" s="92"/>
      <c r="B1734" s="105" t="s">
        <v>56</v>
      </c>
      <c r="C1734" s="19">
        <v>100</v>
      </c>
      <c r="D1734" s="20">
        <v>28.8</v>
      </c>
      <c r="E1734" s="21">
        <v>4.2</v>
      </c>
      <c r="F1734" s="21">
        <v>6.6</v>
      </c>
      <c r="G1734" s="21">
        <v>1.2</v>
      </c>
      <c r="H1734" s="21">
        <v>4.2</v>
      </c>
      <c r="I1734" s="21">
        <v>2.6</v>
      </c>
      <c r="J1734" s="21">
        <v>1.2</v>
      </c>
      <c r="K1734" s="21">
        <v>32.1</v>
      </c>
      <c r="L1734" s="21">
        <v>14.3</v>
      </c>
      <c r="M1734" s="21">
        <v>1.2</v>
      </c>
      <c r="N1734" s="22">
        <v>3.5</v>
      </c>
    </row>
    <row r="1735" spans="1:14" s="18" customFormat="1" ht="15" hidden="1" customHeight="1" x14ac:dyDescent="0.15">
      <c r="A1735" s="93" t="s">
        <v>331</v>
      </c>
      <c r="B1735" s="104" t="s">
        <v>41</v>
      </c>
      <c r="C1735" s="23">
        <v>2029</v>
      </c>
      <c r="D1735" s="24">
        <v>795</v>
      </c>
      <c r="E1735" s="25">
        <v>98</v>
      </c>
      <c r="F1735" s="25">
        <v>84</v>
      </c>
      <c r="G1735" s="25">
        <v>20</v>
      </c>
      <c r="H1735" s="25">
        <v>115</v>
      </c>
      <c r="I1735" s="25">
        <v>6</v>
      </c>
      <c r="J1735" s="25">
        <v>22</v>
      </c>
      <c r="K1735" s="25">
        <v>604</v>
      </c>
      <c r="L1735" s="25">
        <v>195</v>
      </c>
      <c r="M1735" s="25">
        <v>20</v>
      </c>
      <c r="N1735" s="26">
        <v>70</v>
      </c>
    </row>
    <row r="1736" spans="1:14" s="18" customFormat="1" ht="15" hidden="1" customHeight="1" x14ac:dyDescent="0.15">
      <c r="A1736" s="91"/>
      <c r="B1736" s="105" t="s">
        <v>41</v>
      </c>
      <c r="C1736" s="35">
        <v>100</v>
      </c>
      <c r="D1736" s="36">
        <v>39.200000000000003</v>
      </c>
      <c r="E1736" s="37">
        <v>4.8</v>
      </c>
      <c r="F1736" s="37">
        <v>4.0999999999999996</v>
      </c>
      <c r="G1736" s="37">
        <v>1</v>
      </c>
      <c r="H1736" s="37">
        <v>5.7</v>
      </c>
      <c r="I1736" s="37">
        <v>0.3</v>
      </c>
      <c r="J1736" s="37">
        <v>1.1000000000000001</v>
      </c>
      <c r="K1736" s="37">
        <v>29.8</v>
      </c>
      <c r="L1736" s="37">
        <v>9.6</v>
      </c>
      <c r="M1736" s="37">
        <v>1</v>
      </c>
      <c r="N1736" s="38">
        <v>3.4</v>
      </c>
    </row>
    <row r="1737" spans="1:14" s="18" customFormat="1" ht="15" hidden="1" customHeight="1" x14ac:dyDescent="0.15">
      <c r="A1737" s="91"/>
      <c r="B1737" s="104" t="s">
        <v>42</v>
      </c>
      <c r="C1737" s="31">
        <v>286</v>
      </c>
      <c r="D1737" s="32">
        <v>22</v>
      </c>
      <c r="E1737" s="33">
        <v>2</v>
      </c>
      <c r="F1737" s="33">
        <v>98</v>
      </c>
      <c r="G1737" s="33">
        <v>9</v>
      </c>
      <c r="H1737" s="33">
        <v>10</v>
      </c>
      <c r="I1737" s="33">
        <v>61</v>
      </c>
      <c r="J1737" s="33">
        <v>1</v>
      </c>
      <c r="K1737" s="33">
        <v>57</v>
      </c>
      <c r="L1737" s="33">
        <v>1</v>
      </c>
      <c r="M1737" s="33">
        <v>10</v>
      </c>
      <c r="N1737" s="34">
        <v>15</v>
      </c>
    </row>
    <row r="1738" spans="1:14" s="18" customFormat="1" ht="15" hidden="1" customHeight="1" x14ac:dyDescent="0.15">
      <c r="A1738" s="91"/>
      <c r="B1738" s="105" t="s">
        <v>42</v>
      </c>
      <c r="C1738" s="35">
        <v>100</v>
      </c>
      <c r="D1738" s="36">
        <v>7.7</v>
      </c>
      <c r="E1738" s="37">
        <v>0.7</v>
      </c>
      <c r="F1738" s="37">
        <v>34.299999999999997</v>
      </c>
      <c r="G1738" s="37">
        <v>3.1</v>
      </c>
      <c r="H1738" s="37">
        <v>3.5</v>
      </c>
      <c r="I1738" s="37">
        <v>21.3</v>
      </c>
      <c r="J1738" s="37">
        <v>0.3</v>
      </c>
      <c r="K1738" s="37">
        <v>19.899999999999999</v>
      </c>
      <c r="L1738" s="37">
        <v>0.3</v>
      </c>
      <c r="M1738" s="37">
        <v>3.5</v>
      </c>
      <c r="N1738" s="38">
        <v>5.2</v>
      </c>
    </row>
    <row r="1739" spans="1:14" s="18" customFormat="1" ht="15" hidden="1" customHeight="1" x14ac:dyDescent="0.15">
      <c r="A1739" s="91"/>
      <c r="B1739" s="104" t="s">
        <v>40</v>
      </c>
      <c r="C1739" s="31">
        <v>39</v>
      </c>
      <c r="D1739" s="32">
        <v>11</v>
      </c>
      <c r="E1739" s="33" t="s">
        <v>3</v>
      </c>
      <c r="F1739" s="33">
        <v>4</v>
      </c>
      <c r="G1739" s="33">
        <v>1</v>
      </c>
      <c r="H1739" s="33">
        <v>2</v>
      </c>
      <c r="I1739" s="33">
        <v>8</v>
      </c>
      <c r="J1739" s="33">
        <v>1</v>
      </c>
      <c r="K1739" s="33">
        <v>6</v>
      </c>
      <c r="L1739" s="33">
        <v>3</v>
      </c>
      <c r="M1739" s="33" t="s">
        <v>3</v>
      </c>
      <c r="N1739" s="34">
        <v>3</v>
      </c>
    </row>
    <row r="1740" spans="1:14" s="18" customFormat="1" ht="15" hidden="1" customHeight="1" x14ac:dyDescent="0.15">
      <c r="A1740" s="92"/>
      <c r="B1740" s="105" t="s">
        <v>40</v>
      </c>
      <c r="C1740" s="35">
        <v>100</v>
      </c>
      <c r="D1740" s="36">
        <v>28.2</v>
      </c>
      <c r="E1740" s="37" t="s">
        <v>3</v>
      </c>
      <c r="F1740" s="37">
        <v>10.3</v>
      </c>
      <c r="G1740" s="37">
        <v>2.6</v>
      </c>
      <c r="H1740" s="37">
        <v>5.0999999999999996</v>
      </c>
      <c r="I1740" s="37">
        <v>20.5</v>
      </c>
      <c r="J1740" s="37">
        <v>2.6</v>
      </c>
      <c r="K1740" s="37">
        <v>15.4</v>
      </c>
      <c r="L1740" s="37">
        <v>7.7</v>
      </c>
      <c r="M1740" s="37" t="s">
        <v>3</v>
      </c>
      <c r="N1740" s="38">
        <v>7.7</v>
      </c>
    </row>
    <row r="1741" spans="1:14" s="18" customFormat="1" ht="15" hidden="1" customHeight="1" x14ac:dyDescent="0.15">
      <c r="A1741" s="93" t="s">
        <v>332</v>
      </c>
      <c r="B1741" s="104" t="s">
        <v>325</v>
      </c>
      <c r="C1741" s="31">
        <v>363</v>
      </c>
      <c r="D1741" s="32">
        <v>139</v>
      </c>
      <c r="E1741" s="33">
        <v>20</v>
      </c>
      <c r="F1741" s="33">
        <v>31</v>
      </c>
      <c r="G1741" s="33">
        <v>7</v>
      </c>
      <c r="H1741" s="33">
        <v>27</v>
      </c>
      <c r="I1741" s="33">
        <v>10</v>
      </c>
      <c r="J1741" s="33">
        <v>4</v>
      </c>
      <c r="K1741" s="33">
        <v>86</v>
      </c>
      <c r="L1741" s="33">
        <v>25</v>
      </c>
      <c r="M1741" s="33">
        <v>4</v>
      </c>
      <c r="N1741" s="34">
        <v>10</v>
      </c>
    </row>
    <row r="1742" spans="1:14" s="18" customFormat="1" ht="15" hidden="1" customHeight="1" x14ac:dyDescent="0.15">
      <c r="A1742" s="91"/>
      <c r="B1742" s="105" t="s">
        <v>325</v>
      </c>
      <c r="C1742" s="35">
        <v>100</v>
      </c>
      <c r="D1742" s="36">
        <v>38.299999999999997</v>
      </c>
      <c r="E1742" s="37">
        <v>5.5</v>
      </c>
      <c r="F1742" s="37">
        <v>8.5</v>
      </c>
      <c r="G1742" s="37">
        <v>1.9</v>
      </c>
      <c r="H1742" s="37">
        <v>7.4</v>
      </c>
      <c r="I1742" s="37">
        <v>2.8</v>
      </c>
      <c r="J1742" s="37">
        <v>1.1000000000000001</v>
      </c>
      <c r="K1742" s="37">
        <v>23.7</v>
      </c>
      <c r="L1742" s="37">
        <v>6.9</v>
      </c>
      <c r="M1742" s="37">
        <v>1.1000000000000001</v>
      </c>
      <c r="N1742" s="38">
        <v>2.8</v>
      </c>
    </row>
    <row r="1743" spans="1:14" s="18" customFormat="1" ht="15" hidden="1" customHeight="1" x14ac:dyDescent="0.15">
      <c r="A1743" s="91"/>
      <c r="B1743" s="104" t="s">
        <v>326</v>
      </c>
      <c r="C1743" s="31">
        <v>1593</v>
      </c>
      <c r="D1743" s="32">
        <v>600</v>
      </c>
      <c r="E1743" s="33">
        <v>66</v>
      </c>
      <c r="F1743" s="33">
        <v>139</v>
      </c>
      <c r="G1743" s="33">
        <v>20</v>
      </c>
      <c r="H1743" s="33">
        <v>82</v>
      </c>
      <c r="I1743" s="33">
        <v>56</v>
      </c>
      <c r="J1743" s="33">
        <v>16</v>
      </c>
      <c r="K1743" s="33">
        <v>439</v>
      </c>
      <c r="L1743" s="33">
        <v>96</v>
      </c>
      <c r="M1743" s="33">
        <v>22</v>
      </c>
      <c r="N1743" s="34">
        <v>57</v>
      </c>
    </row>
    <row r="1744" spans="1:14" s="18" customFormat="1" ht="15" hidden="1" customHeight="1" x14ac:dyDescent="0.15">
      <c r="A1744" s="91"/>
      <c r="B1744" s="105" t="s">
        <v>326</v>
      </c>
      <c r="C1744" s="35">
        <v>100</v>
      </c>
      <c r="D1744" s="36">
        <v>37.700000000000003</v>
      </c>
      <c r="E1744" s="37">
        <v>4.0999999999999996</v>
      </c>
      <c r="F1744" s="37">
        <v>8.6999999999999993</v>
      </c>
      <c r="G1744" s="37">
        <v>1.3</v>
      </c>
      <c r="H1744" s="37">
        <v>5.0999999999999996</v>
      </c>
      <c r="I1744" s="37">
        <v>3.5</v>
      </c>
      <c r="J1744" s="37">
        <v>1</v>
      </c>
      <c r="K1744" s="37">
        <v>27.6</v>
      </c>
      <c r="L1744" s="37">
        <v>6</v>
      </c>
      <c r="M1744" s="37">
        <v>1.4</v>
      </c>
      <c r="N1744" s="38">
        <v>3.6</v>
      </c>
    </row>
    <row r="1745" spans="1:29" s="18" customFormat="1" ht="15" hidden="1" customHeight="1" x14ac:dyDescent="0.15">
      <c r="A1745" s="91"/>
      <c r="B1745" s="104" t="s">
        <v>327</v>
      </c>
      <c r="C1745" s="31">
        <v>322</v>
      </c>
      <c r="D1745" s="32">
        <v>82</v>
      </c>
      <c r="E1745" s="33">
        <v>11</v>
      </c>
      <c r="F1745" s="33">
        <v>16</v>
      </c>
      <c r="G1745" s="33">
        <v>3</v>
      </c>
      <c r="H1745" s="33">
        <v>9</v>
      </c>
      <c r="I1745" s="33">
        <v>5</v>
      </c>
      <c r="J1745" s="33">
        <v>4</v>
      </c>
      <c r="K1745" s="33">
        <v>124</v>
      </c>
      <c r="L1745" s="33">
        <v>54</v>
      </c>
      <c r="M1745" s="33">
        <v>2</v>
      </c>
      <c r="N1745" s="34">
        <v>12</v>
      </c>
    </row>
    <row r="1746" spans="1:29" s="18" customFormat="1" ht="15" hidden="1" customHeight="1" x14ac:dyDescent="0.15">
      <c r="A1746" s="91"/>
      <c r="B1746" s="105" t="s">
        <v>327</v>
      </c>
      <c r="C1746" s="35">
        <v>100</v>
      </c>
      <c r="D1746" s="36">
        <v>25.5</v>
      </c>
      <c r="E1746" s="37">
        <v>3.4</v>
      </c>
      <c r="F1746" s="37">
        <v>5</v>
      </c>
      <c r="G1746" s="37">
        <v>0.9</v>
      </c>
      <c r="H1746" s="37">
        <v>2.8</v>
      </c>
      <c r="I1746" s="37">
        <v>1.6</v>
      </c>
      <c r="J1746" s="37">
        <v>1.2</v>
      </c>
      <c r="K1746" s="37">
        <v>38.5</v>
      </c>
      <c r="L1746" s="37">
        <v>16.8</v>
      </c>
      <c r="M1746" s="37">
        <v>0.6</v>
      </c>
      <c r="N1746" s="38">
        <v>3.7</v>
      </c>
    </row>
    <row r="1747" spans="1:29" s="18" customFormat="1" ht="15" hidden="1" customHeight="1" x14ac:dyDescent="0.15">
      <c r="A1747" s="91"/>
      <c r="B1747" s="104" t="s">
        <v>40</v>
      </c>
      <c r="C1747" s="31">
        <v>67</v>
      </c>
      <c r="D1747" s="32">
        <v>16</v>
      </c>
      <c r="E1747" s="33">
        <v>4</v>
      </c>
      <c r="F1747" s="33">
        <v>3</v>
      </c>
      <c r="G1747" s="33" t="s">
        <v>3</v>
      </c>
      <c r="H1747" s="33">
        <v>6</v>
      </c>
      <c r="I1747" s="33">
        <v>4</v>
      </c>
      <c r="J1747" s="33" t="s">
        <v>3</v>
      </c>
      <c r="K1747" s="33">
        <v>19</v>
      </c>
      <c r="L1747" s="33">
        <v>10</v>
      </c>
      <c r="M1747" s="33">
        <v>1</v>
      </c>
      <c r="N1747" s="34">
        <v>4</v>
      </c>
    </row>
    <row r="1748" spans="1:29" s="18" customFormat="1" ht="15" hidden="1" customHeight="1" x14ac:dyDescent="0.15">
      <c r="A1748" s="92"/>
      <c r="B1748" s="105" t="s">
        <v>40</v>
      </c>
      <c r="C1748" s="35">
        <v>100</v>
      </c>
      <c r="D1748" s="36">
        <v>23.9</v>
      </c>
      <c r="E1748" s="37">
        <v>6</v>
      </c>
      <c r="F1748" s="37">
        <v>4.5</v>
      </c>
      <c r="G1748" s="37" t="s">
        <v>3</v>
      </c>
      <c r="H1748" s="37">
        <v>9</v>
      </c>
      <c r="I1748" s="37">
        <v>6</v>
      </c>
      <c r="J1748" s="37" t="s">
        <v>3</v>
      </c>
      <c r="K1748" s="37">
        <v>28.4</v>
      </c>
      <c r="L1748" s="37">
        <v>14.9</v>
      </c>
      <c r="M1748" s="37">
        <v>1.5</v>
      </c>
      <c r="N1748" s="38">
        <v>6</v>
      </c>
    </row>
    <row r="1749" spans="1:29" s="18" customFormat="1" ht="15" hidden="1" customHeight="1" x14ac:dyDescent="0.15">
      <c r="A1749" s="55"/>
      <c r="B1749" s="104" t="s">
        <v>6</v>
      </c>
      <c r="C1749" s="31">
        <v>3</v>
      </c>
      <c r="D1749" s="32">
        <v>1</v>
      </c>
      <c r="E1749" s="33" t="s">
        <v>3</v>
      </c>
      <c r="F1749" s="33" t="s">
        <v>3</v>
      </c>
      <c r="G1749" s="33" t="s">
        <v>3</v>
      </c>
      <c r="H1749" s="33" t="s">
        <v>3</v>
      </c>
      <c r="I1749" s="33" t="s">
        <v>3</v>
      </c>
      <c r="J1749" s="33" t="s">
        <v>3</v>
      </c>
      <c r="K1749" s="33">
        <v>1</v>
      </c>
      <c r="L1749" s="33">
        <v>1</v>
      </c>
      <c r="M1749" s="33" t="s">
        <v>3</v>
      </c>
      <c r="N1749" s="34" t="s">
        <v>3</v>
      </c>
    </row>
    <row r="1750" spans="1:29" s="18" customFormat="1" ht="15" hidden="1" customHeight="1" x14ac:dyDescent="0.15">
      <c r="A1750" s="56"/>
      <c r="B1750" s="111" t="s">
        <v>6</v>
      </c>
      <c r="C1750" s="19">
        <v>100</v>
      </c>
      <c r="D1750" s="20">
        <v>33.299999999999997</v>
      </c>
      <c r="E1750" s="21" t="s">
        <v>3</v>
      </c>
      <c r="F1750" s="21" t="s">
        <v>3</v>
      </c>
      <c r="G1750" s="21" t="s">
        <v>3</v>
      </c>
      <c r="H1750" s="21" t="s">
        <v>3</v>
      </c>
      <c r="I1750" s="21" t="s">
        <v>3</v>
      </c>
      <c r="J1750" s="21" t="s">
        <v>3</v>
      </c>
      <c r="K1750" s="21">
        <v>33.299999999999997</v>
      </c>
      <c r="L1750" s="21">
        <v>33.299999999999997</v>
      </c>
      <c r="M1750" s="21" t="s">
        <v>3</v>
      </c>
      <c r="N1750" s="22" t="s">
        <v>3</v>
      </c>
    </row>
    <row r="1751" spans="1:29" ht="14.25" customHeight="1" x14ac:dyDescent="0.15">
      <c r="A1751" s="46"/>
      <c r="B1751" s="46"/>
      <c r="C1751" s="48"/>
      <c r="D1751" s="48"/>
      <c r="E1751" s="48"/>
      <c r="F1751" s="48"/>
      <c r="G1751" s="48"/>
      <c r="H1751" s="48"/>
      <c r="I1751" s="48"/>
      <c r="J1751" s="48"/>
      <c r="K1751" s="48"/>
      <c r="L1751" s="48"/>
      <c r="M1751" s="48"/>
      <c r="N1751" s="48" t="s">
        <v>4</v>
      </c>
    </row>
    <row r="1752" spans="1:29" ht="21" customHeight="1" x14ac:dyDescent="0.15">
      <c r="A1752" s="7"/>
      <c r="C1752" s="40"/>
      <c r="D1752" s="39"/>
      <c r="I1752" s="8"/>
      <c r="N1752" s="8"/>
      <c r="S1752" s="8"/>
      <c r="X1752" s="8"/>
      <c r="AC1752" s="8"/>
    </row>
    <row r="1753" spans="1:29" ht="18" customHeight="1" x14ac:dyDescent="0.15">
      <c r="A1753" s="7">
        <v>36</v>
      </c>
      <c r="B1753" s="6" t="s">
        <v>354</v>
      </c>
      <c r="D1753" s="8"/>
    </row>
    <row r="1754" spans="1:29" s="9" customFormat="1" ht="48" x14ac:dyDescent="0.15">
      <c r="B1754" s="47"/>
      <c r="C1754" s="10" t="s">
        <v>5</v>
      </c>
      <c r="D1754" s="11" t="s">
        <v>95</v>
      </c>
      <c r="E1754" s="12" t="s">
        <v>96</v>
      </c>
      <c r="F1754" s="12" t="s">
        <v>97</v>
      </c>
      <c r="G1754" s="12" t="s">
        <v>98</v>
      </c>
      <c r="H1754" s="12" t="s">
        <v>40</v>
      </c>
      <c r="I1754" s="13" t="s">
        <v>6</v>
      </c>
    </row>
    <row r="1755" spans="1:29" s="18" customFormat="1" ht="15" customHeight="1" x14ac:dyDescent="0.15">
      <c r="A1755" s="54"/>
      <c r="B1755" s="108" t="s">
        <v>0</v>
      </c>
      <c r="C1755" s="14">
        <v>1303</v>
      </c>
      <c r="D1755" s="15">
        <v>651</v>
      </c>
      <c r="E1755" s="16">
        <v>392</v>
      </c>
      <c r="F1755" s="16">
        <v>92</v>
      </c>
      <c r="G1755" s="16">
        <v>135</v>
      </c>
      <c r="H1755" s="16">
        <v>10</v>
      </c>
      <c r="I1755" s="17">
        <v>23</v>
      </c>
    </row>
    <row r="1756" spans="1:29" s="18" customFormat="1" ht="15" customHeight="1" x14ac:dyDescent="0.15">
      <c r="A1756" s="55"/>
      <c r="B1756" s="109" t="s">
        <v>0</v>
      </c>
      <c r="C1756" s="19">
        <v>100</v>
      </c>
      <c r="D1756" s="20">
        <v>50</v>
      </c>
      <c r="E1756" s="21">
        <v>30.1</v>
      </c>
      <c r="F1756" s="21">
        <v>7.1</v>
      </c>
      <c r="G1756" s="21">
        <v>10.4</v>
      </c>
      <c r="H1756" s="21">
        <v>0.8</v>
      </c>
      <c r="I1756" s="22">
        <v>1.8</v>
      </c>
    </row>
    <row r="1757" spans="1:29" s="18" customFormat="1" ht="15" hidden="1" customHeight="1" x14ac:dyDescent="0.15">
      <c r="A1757" s="90" t="s">
        <v>333</v>
      </c>
      <c r="B1757" s="110" t="s">
        <v>23</v>
      </c>
      <c r="C1757" s="23">
        <v>1203</v>
      </c>
      <c r="D1757" s="24">
        <v>597</v>
      </c>
      <c r="E1757" s="25">
        <v>364</v>
      </c>
      <c r="F1757" s="25">
        <v>86</v>
      </c>
      <c r="G1757" s="25">
        <v>123</v>
      </c>
      <c r="H1757" s="25">
        <v>10</v>
      </c>
      <c r="I1757" s="26">
        <v>23</v>
      </c>
    </row>
    <row r="1758" spans="1:29" s="18" customFormat="1" ht="15" hidden="1" customHeight="1" x14ac:dyDescent="0.15">
      <c r="A1758" s="91"/>
      <c r="B1758" s="105" t="s">
        <v>23</v>
      </c>
      <c r="C1758" s="27">
        <v>100</v>
      </c>
      <c r="D1758" s="28">
        <v>49.6</v>
      </c>
      <c r="E1758" s="29">
        <v>30.3</v>
      </c>
      <c r="F1758" s="29">
        <v>7.1</v>
      </c>
      <c r="G1758" s="29">
        <v>10.199999999999999</v>
      </c>
      <c r="H1758" s="29">
        <v>0.8</v>
      </c>
      <c r="I1758" s="30">
        <v>1.9</v>
      </c>
    </row>
    <row r="1759" spans="1:29" s="18" customFormat="1" ht="15" hidden="1" customHeight="1" x14ac:dyDescent="0.15">
      <c r="A1759" s="91"/>
      <c r="B1759" s="106" t="s">
        <v>306</v>
      </c>
      <c r="C1759" s="31">
        <v>212</v>
      </c>
      <c r="D1759" s="32">
        <v>108</v>
      </c>
      <c r="E1759" s="33">
        <v>61</v>
      </c>
      <c r="F1759" s="33">
        <v>14</v>
      </c>
      <c r="G1759" s="33">
        <v>23</v>
      </c>
      <c r="H1759" s="33" t="s">
        <v>3</v>
      </c>
      <c r="I1759" s="34">
        <v>6</v>
      </c>
    </row>
    <row r="1760" spans="1:29" s="18" customFormat="1" ht="15" hidden="1" customHeight="1" x14ac:dyDescent="0.15">
      <c r="A1760" s="91"/>
      <c r="B1760" s="107" t="s">
        <v>306</v>
      </c>
      <c r="C1760" s="35">
        <v>100</v>
      </c>
      <c r="D1760" s="36">
        <v>50.9</v>
      </c>
      <c r="E1760" s="37">
        <v>28.8</v>
      </c>
      <c r="F1760" s="37">
        <v>6.6</v>
      </c>
      <c r="G1760" s="37">
        <v>10.8</v>
      </c>
      <c r="H1760" s="37" t="s">
        <v>3</v>
      </c>
      <c r="I1760" s="38">
        <v>2.8</v>
      </c>
    </row>
    <row r="1761" spans="1:9" s="18" customFormat="1" ht="15" hidden="1" customHeight="1" x14ac:dyDescent="0.15">
      <c r="A1761" s="91"/>
      <c r="B1761" s="106" t="s">
        <v>305</v>
      </c>
      <c r="C1761" s="31">
        <v>163</v>
      </c>
      <c r="D1761" s="32">
        <v>80</v>
      </c>
      <c r="E1761" s="33">
        <v>45</v>
      </c>
      <c r="F1761" s="33">
        <v>12</v>
      </c>
      <c r="G1761" s="33">
        <v>19</v>
      </c>
      <c r="H1761" s="33">
        <v>2</v>
      </c>
      <c r="I1761" s="34">
        <v>5</v>
      </c>
    </row>
    <row r="1762" spans="1:9" s="18" customFormat="1" ht="15" hidden="1" customHeight="1" x14ac:dyDescent="0.15">
      <c r="A1762" s="91"/>
      <c r="B1762" s="107" t="s">
        <v>305</v>
      </c>
      <c r="C1762" s="35">
        <v>100</v>
      </c>
      <c r="D1762" s="36">
        <v>49.1</v>
      </c>
      <c r="E1762" s="37">
        <v>27.6</v>
      </c>
      <c r="F1762" s="37">
        <v>7.4</v>
      </c>
      <c r="G1762" s="37">
        <v>11.7</v>
      </c>
      <c r="H1762" s="37">
        <v>1.2</v>
      </c>
      <c r="I1762" s="38">
        <v>3.1</v>
      </c>
    </row>
    <row r="1763" spans="1:9" s="18" customFormat="1" ht="15" hidden="1" customHeight="1" x14ac:dyDescent="0.15">
      <c r="A1763" s="91"/>
      <c r="B1763" s="106" t="s">
        <v>307</v>
      </c>
      <c r="C1763" s="31">
        <v>500</v>
      </c>
      <c r="D1763" s="32">
        <v>251</v>
      </c>
      <c r="E1763" s="33">
        <v>158</v>
      </c>
      <c r="F1763" s="33">
        <v>35</v>
      </c>
      <c r="G1763" s="33">
        <v>49</v>
      </c>
      <c r="H1763" s="33">
        <v>2</v>
      </c>
      <c r="I1763" s="34">
        <v>5</v>
      </c>
    </row>
    <row r="1764" spans="1:9" s="18" customFormat="1" ht="15" hidden="1" customHeight="1" x14ac:dyDescent="0.15">
      <c r="A1764" s="91"/>
      <c r="B1764" s="107" t="s">
        <v>307</v>
      </c>
      <c r="C1764" s="35">
        <v>100</v>
      </c>
      <c r="D1764" s="36">
        <v>50.2</v>
      </c>
      <c r="E1764" s="37">
        <v>31.6</v>
      </c>
      <c r="F1764" s="37">
        <v>7</v>
      </c>
      <c r="G1764" s="37">
        <v>9.8000000000000007</v>
      </c>
      <c r="H1764" s="37">
        <v>0.4</v>
      </c>
      <c r="I1764" s="38">
        <v>1</v>
      </c>
    </row>
    <row r="1765" spans="1:9" s="18" customFormat="1" ht="15" hidden="1" customHeight="1" x14ac:dyDescent="0.15">
      <c r="A1765" s="91"/>
      <c r="B1765" s="106" t="s">
        <v>308</v>
      </c>
      <c r="C1765" s="31">
        <v>268</v>
      </c>
      <c r="D1765" s="32">
        <v>126</v>
      </c>
      <c r="E1765" s="33">
        <v>87</v>
      </c>
      <c r="F1765" s="33">
        <v>22</v>
      </c>
      <c r="G1765" s="33">
        <v>24</v>
      </c>
      <c r="H1765" s="33">
        <v>5</v>
      </c>
      <c r="I1765" s="34">
        <v>4</v>
      </c>
    </row>
    <row r="1766" spans="1:9" s="18" customFormat="1" ht="15" hidden="1" customHeight="1" x14ac:dyDescent="0.15">
      <c r="A1766" s="91"/>
      <c r="B1766" s="107" t="s">
        <v>308</v>
      </c>
      <c r="C1766" s="35">
        <v>100</v>
      </c>
      <c r="D1766" s="36">
        <v>47</v>
      </c>
      <c r="E1766" s="37">
        <v>32.5</v>
      </c>
      <c r="F1766" s="37">
        <v>8.1999999999999993</v>
      </c>
      <c r="G1766" s="37">
        <v>9</v>
      </c>
      <c r="H1766" s="37">
        <v>1.9</v>
      </c>
      <c r="I1766" s="38">
        <v>1.5</v>
      </c>
    </row>
    <row r="1767" spans="1:9" s="18" customFormat="1" ht="15" hidden="1" customHeight="1" x14ac:dyDescent="0.15">
      <c r="A1767" s="91"/>
      <c r="B1767" s="106" t="s">
        <v>22</v>
      </c>
      <c r="C1767" s="31">
        <v>60</v>
      </c>
      <c r="D1767" s="32">
        <v>32</v>
      </c>
      <c r="E1767" s="33">
        <v>13</v>
      </c>
      <c r="F1767" s="33">
        <v>3</v>
      </c>
      <c r="G1767" s="33">
        <v>8</v>
      </c>
      <c r="H1767" s="33">
        <v>1</v>
      </c>
      <c r="I1767" s="34">
        <v>3</v>
      </c>
    </row>
    <row r="1768" spans="1:9" s="18" customFormat="1" ht="15" hidden="1" customHeight="1" x14ac:dyDescent="0.15">
      <c r="A1768" s="91"/>
      <c r="B1768" s="107" t="s">
        <v>22</v>
      </c>
      <c r="C1768" s="35">
        <v>100</v>
      </c>
      <c r="D1768" s="36">
        <v>53.3</v>
      </c>
      <c r="E1768" s="37">
        <v>21.7</v>
      </c>
      <c r="F1768" s="37">
        <v>5</v>
      </c>
      <c r="G1768" s="37">
        <v>13.3</v>
      </c>
      <c r="H1768" s="37">
        <v>1.7</v>
      </c>
      <c r="I1768" s="38">
        <v>5</v>
      </c>
    </row>
    <row r="1769" spans="1:9" s="18" customFormat="1" ht="15" hidden="1" customHeight="1" x14ac:dyDescent="0.15">
      <c r="A1769" s="91"/>
      <c r="B1769" s="104" t="s">
        <v>24</v>
      </c>
      <c r="C1769" s="31">
        <v>8</v>
      </c>
      <c r="D1769" s="32">
        <v>4</v>
      </c>
      <c r="E1769" s="33">
        <v>3</v>
      </c>
      <c r="F1769" s="33" t="s">
        <v>3</v>
      </c>
      <c r="G1769" s="33">
        <v>1</v>
      </c>
      <c r="H1769" s="33" t="s">
        <v>3</v>
      </c>
      <c r="I1769" s="34" t="s">
        <v>3</v>
      </c>
    </row>
    <row r="1770" spans="1:9" s="18" customFormat="1" ht="15" hidden="1" customHeight="1" x14ac:dyDescent="0.15">
      <c r="A1770" s="91"/>
      <c r="B1770" s="105" t="s">
        <v>24</v>
      </c>
      <c r="C1770" s="35">
        <v>100</v>
      </c>
      <c r="D1770" s="36">
        <v>50</v>
      </c>
      <c r="E1770" s="37">
        <v>37.5</v>
      </c>
      <c r="F1770" s="37" t="s">
        <v>3</v>
      </c>
      <c r="G1770" s="37">
        <v>12.5</v>
      </c>
      <c r="H1770" s="37" t="s">
        <v>3</v>
      </c>
      <c r="I1770" s="38" t="s">
        <v>3</v>
      </c>
    </row>
    <row r="1771" spans="1:9" s="18" customFormat="1" ht="15" hidden="1" customHeight="1" x14ac:dyDescent="0.15">
      <c r="A1771" s="91"/>
      <c r="B1771" s="104" t="s">
        <v>25</v>
      </c>
      <c r="C1771" s="31">
        <v>54</v>
      </c>
      <c r="D1771" s="32">
        <v>30</v>
      </c>
      <c r="E1771" s="33">
        <v>17</v>
      </c>
      <c r="F1771" s="33">
        <v>1</v>
      </c>
      <c r="G1771" s="33">
        <v>6</v>
      </c>
      <c r="H1771" s="33" t="s">
        <v>3</v>
      </c>
      <c r="I1771" s="34" t="s">
        <v>3</v>
      </c>
    </row>
    <row r="1772" spans="1:9" s="18" customFormat="1" ht="15" hidden="1" customHeight="1" x14ac:dyDescent="0.15">
      <c r="A1772" s="92"/>
      <c r="B1772" s="105" t="s">
        <v>25</v>
      </c>
      <c r="C1772" s="35">
        <v>100</v>
      </c>
      <c r="D1772" s="36">
        <v>55.6</v>
      </c>
      <c r="E1772" s="37">
        <v>31.5</v>
      </c>
      <c r="F1772" s="37">
        <v>1.9</v>
      </c>
      <c r="G1772" s="37">
        <v>11.1</v>
      </c>
      <c r="H1772" s="37" t="s">
        <v>3</v>
      </c>
      <c r="I1772" s="38" t="s">
        <v>3</v>
      </c>
    </row>
    <row r="1773" spans="1:9" s="18" customFormat="1" ht="15" hidden="1" customHeight="1" x14ac:dyDescent="0.15">
      <c r="A1773" s="93" t="s">
        <v>328</v>
      </c>
      <c r="B1773" s="104" t="s">
        <v>7</v>
      </c>
      <c r="C1773" s="31">
        <v>324</v>
      </c>
      <c r="D1773" s="32">
        <v>152</v>
      </c>
      <c r="E1773" s="33">
        <v>96</v>
      </c>
      <c r="F1773" s="33">
        <v>27</v>
      </c>
      <c r="G1773" s="33">
        <v>40</v>
      </c>
      <c r="H1773" s="33">
        <v>2</v>
      </c>
      <c r="I1773" s="34">
        <v>7</v>
      </c>
    </row>
    <row r="1774" spans="1:9" s="18" customFormat="1" ht="15" hidden="1" customHeight="1" x14ac:dyDescent="0.15">
      <c r="A1774" s="91"/>
      <c r="B1774" s="105" t="s">
        <v>7</v>
      </c>
      <c r="C1774" s="35">
        <v>100</v>
      </c>
      <c r="D1774" s="36">
        <v>46.9</v>
      </c>
      <c r="E1774" s="37">
        <v>29.6</v>
      </c>
      <c r="F1774" s="37">
        <v>8.3000000000000007</v>
      </c>
      <c r="G1774" s="37">
        <v>12.3</v>
      </c>
      <c r="H1774" s="37">
        <v>0.6</v>
      </c>
      <c r="I1774" s="38">
        <v>2.2000000000000002</v>
      </c>
    </row>
    <row r="1775" spans="1:9" s="18" customFormat="1" ht="15" hidden="1" customHeight="1" x14ac:dyDescent="0.15">
      <c r="A1775" s="91"/>
      <c r="B1775" s="104" t="s">
        <v>8</v>
      </c>
      <c r="C1775" s="31">
        <v>341</v>
      </c>
      <c r="D1775" s="32">
        <v>181</v>
      </c>
      <c r="E1775" s="33">
        <v>98</v>
      </c>
      <c r="F1775" s="33">
        <v>20</v>
      </c>
      <c r="G1775" s="33">
        <v>32</v>
      </c>
      <c r="H1775" s="33">
        <v>5</v>
      </c>
      <c r="I1775" s="34">
        <v>5</v>
      </c>
    </row>
    <row r="1776" spans="1:9" s="18" customFormat="1" ht="15" hidden="1" customHeight="1" x14ac:dyDescent="0.15">
      <c r="A1776" s="91"/>
      <c r="B1776" s="105" t="s">
        <v>8</v>
      </c>
      <c r="C1776" s="35">
        <v>100</v>
      </c>
      <c r="D1776" s="36">
        <v>53.1</v>
      </c>
      <c r="E1776" s="37">
        <v>28.7</v>
      </c>
      <c r="F1776" s="37">
        <v>5.9</v>
      </c>
      <c r="G1776" s="37">
        <v>9.4</v>
      </c>
      <c r="H1776" s="37">
        <v>1.5</v>
      </c>
      <c r="I1776" s="38">
        <v>1.5</v>
      </c>
    </row>
    <row r="1777" spans="1:9" s="18" customFormat="1" ht="15" hidden="1" customHeight="1" x14ac:dyDescent="0.15">
      <c r="A1777" s="91"/>
      <c r="B1777" s="104" t="s">
        <v>9</v>
      </c>
      <c r="C1777" s="31">
        <v>157</v>
      </c>
      <c r="D1777" s="32">
        <v>80</v>
      </c>
      <c r="E1777" s="33">
        <v>46</v>
      </c>
      <c r="F1777" s="33">
        <v>17</v>
      </c>
      <c r="G1777" s="33">
        <v>12</v>
      </c>
      <c r="H1777" s="33" t="s">
        <v>3</v>
      </c>
      <c r="I1777" s="34">
        <v>2</v>
      </c>
    </row>
    <row r="1778" spans="1:9" s="18" customFormat="1" ht="15" hidden="1" customHeight="1" x14ac:dyDescent="0.15">
      <c r="A1778" s="91"/>
      <c r="B1778" s="105" t="s">
        <v>9</v>
      </c>
      <c r="C1778" s="35">
        <v>100</v>
      </c>
      <c r="D1778" s="36">
        <v>51</v>
      </c>
      <c r="E1778" s="37">
        <v>29.3</v>
      </c>
      <c r="F1778" s="37">
        <v>10.8</v>
      </c>
      <c r="G1778" s="37">
        <v>7.6</v>
      </c>
      <c r="H1778" s="37" t="s">
        <v>3</v>
      </c>
      <c r="I1778" s="38">
        <v>1.3</v>
      </c>
    </row>
    <row r="1779" spans="1:9" s="18" customFormat="1" ht="15" hidden="1" customHeight="1" x14ac:dyDescent="0.15">
      <c r="A1779" s="91"/>
      <c r="B1779" s="104" t="s">
        <v>10</v>
      </c>
      <c r="C1779" s="31">
        <v>119</v>
      </c>
      <c r="D1779" s="32">
        <v>63</v>
      </c>
      <c r="E1779" s="33">
        <v>31</v>
      </c>
      <c r="F1779" s="33">
        <v>6</v>
      </c>
      <c r="G1779" s="33">
        <v>17</v>
      </c>
      <c r="H1779" s="33">
        <v>1</v>
      </c>
      <c r="I1779" s="34">
        <v>1</v>
      </c>
    </row>
    <row r="1780" spans="1:9" s="18" customFormat="1" ht="15" hidden="1" customHeight="1" x14ac:dyDescent="0.15">
      <c r="A1780" s="91"/>
      <c r="B1780" s="105" t="s">
        <v>10</v>
      </c>
      <c r="C1780" s="35">
        <v>100</v>
      </c>
      <c r="D1780" s="36">
        <v>52.9</v>
      </c>
      <c r="E1780" s="37">
        <v>26.1</v>
      </c>
      <c r="F1780" s="37">
        <v>5</v>
      </c>
      <c r="G1780" s="37">
        <v>14.3</v>
      </c>
      <c r="H1780" s="37">
        <v>0.8</v>
      </c>
      <c r="I1780" s="38">
        <v>0.8</v>
      </c>
    </row>
    <row r="1781" spans="1:9" s="18" customFormat="1" ht="15" hidden="1" customHeight="1" x14ac:dyDescent="0.15">
      <c r="A1781" s="91"/>
      <c r="B1781" s="104" t="s">
        <v>11</v>
      </c>
      <c r="C1781" s="31">
        <v>109</v>
      </c>
      <c r="D1781" s="32">
        <v>48</v>
      </c>
      <c r="E1781" s="33">
        <v>37</v>
      </c>
      <c r="F1781" s="33">
        <v>7</v>
      </c>
      <c r="G1781" s="33">
        <v>12</v>
      </c>
      <c r="H1781" s="33">
        <v>2</v>
      </c>
      <c r="I1781" s="34">
        <v>3</v>
      </c>
    </row>
    <row r="1782" spans="1:9" s="18" customFormat="1" ht="15" hidden="1" customHeight="1" x14ac:dyDescent="0.15">
      <c r="A1782" s="91"/>
      <c r="B1782" s="105" t="s">
        <v>11</v>
      </c>
      <c r="C1782" s="35">
        <v>100</v>
      </c>
      <c r="D1782" s="36">
        <v>44</v>
      </c>
      <c r="E1782" s="37">
        <v>33.9</v>
      </c>
      <c r="F1782" s="37">
        <v>6.4</v>
      </c>
      <c r="G1782" s="37">
        <v>11</v>
      </c>
      <c r="H1782" s="37">
        <v>1.8</v>
      </c>
      <c r="I1782" s="38">
        <v>2.8</v>
      </c>
    </row>
    <row r="1783" spans="1:9" s="18" customFormat="1" ht="15" hidden="1" customHeight="1" x14ac:dyDescent="0.15">
      <c r="A1783" s="91"/>
      <c r="B1783" s="104" t="s">
        <v>12</v>
      </c>
      <c r="C1783" s="31">
        <v>123</v>
      </c>
      <c r="D1783" s="32">
        <v>58</v>
      </c>
      <c r="E1783" s="33">
        <v>45</v>
      </c>
      <c r="F1783" s="33">
        <v>6</v>
      </c>
      <c r="G1783" s="33">
        <v>13</v>
      </c>
      <c r="H1783" s="33" t="s">
        <v>3</v>
      </c>
      <c r="I1783" s="34">
        <v>1</v>
      </c>
    </row>
    <row r="1784" spans="1:9" s="18" customFormat="1" ht="15" hidden="1" customHeight="1" x14ac:dyDescent="0.15">
      <c r="A1784" s="92"/>
      <c r="B1784" s="105" t="s">
        <v>12</v>
      </c>
      <c r="C1784" s="35">
        <v>100</v>
      </c>
      <c r="D1784" s="36">
        <v>47.2</v>
      </c>
      <c r="E1784" s="37">
        <v>36.6</v>
      </c>
      <c r="F1784" s="37">
        <v>4.9000000000000004</v>
      </c>
      <c r="G1784" s="37">
        <v>10.6</v>
      </c>
      <c r="H1784" s="37" t="s">
        <v>3</v>
      </c>
      <c r="I1784" s="38">
        <v>0.8</v>
      </c>
    </row>
    <row r="1785" spans="1:9" s="18" customFormat="1" ht="15" hidden="1" customHeight="1" x14ac:dyDescent="0.15">
      <c r="A1785" s="93" t="s">
        <v>329</v>
      </c>
      <c r="B1785" s="104" t="s">
        <v>300</v>
      </c>
      <c r="C1785" s="31">
        <v>59</v>
      </c>
      <c r="D1785" s="32">
        <v>36</v>
      </c>
      <c r="E1785" s="33">
        <v>14</v>
      </c>
      <c r="F1785" s="33">
        <v>5</v>
      </c>
      <c r="G1785" s="33">
        <v>4</v>
      </c>
      <c r="H1785" s="33" t="s">
        <v>3</v>
      </c>
      <c r="I1785" s="34" t="s">
        <v>3</v>
      </c>
    </row>
    <row r="1786" spans="1:9" s="18" customFormat="1" ht="15" hidden="1" customHeight="1" x14ac:dyDescent="0.15">
      <c r="A1786" s="91"/>
      <c r="B1786" s="105" t="s">
        <v>300</v>
      </c>
      <c r="C1786" s="35">
        <v>100</v>
      </c>
      <c r="D1786" s="36">
        <v>61</v>
      </c>
      <c r="E1786" s="37">
        <v>23.7</v>
      </c>
      <c r="F1786" s="37">
        <v>8.5</v>
      </c>
      <c r="G1786" s="37">
        <v>6.8</v>
      </c>
      <c r="H1786" s="37" t="s">
        <v>3</v>
      </c>
      <c r="I1786" s="38" t="s">
        <v>3</v>
      </c>
    </row>
    <row r="1787" spans="1:9" s="18" customFormat="1" ht="15" hidden="1" customHeight="1" x14ac:dyDescent="0.15">
      <c r="A1787" s="91"/>
      <c r="B1787" s="104" t="s">
        <v>301</v>
      </c>
      <c r="C1787" s="31">
        <v>277</v>
      </c>
      <c r="D1787" s="32">
        <v>164</v>
      </c>
      <c r="E1787" s="33">
        <v>62</v>
      </c>
      <c r="F1787" s="33">
        <v>23</v>
      </c>
      <c r="G1787" s="33">
        <v>18</v>
      </c>
      <c r="H1787" s="33">
        <v>1</v>
      </c>
      <c r="I1787" s="34">
        <v>9</v>
      </c>
    </row>
    <row r="1788" spans="1:9" s="18" customFormat="1" ht="15" hidden="1" customHeight="1" x14ac:dyDescent="0.15">
      <c r="A1788" s="91"/>
      <c r="B1788" s="105" t="s">
        <v>301</v>
      </c>
      <c r="C1788" s="35">
        <v>100</v>
      </c>
      <c r="D1788" s="36">
        <v>59.2</v>
      </c>
      <c r="E1788" s="37">
        <v>22.4</v>
      </c>
      <c r="F1788" s="37">
        <v>8.3000000000000007</v>
      </c>
      <c r="G1788" s="37">
        <v>6.5</v>
      </c>
      <c r="H1788" s="37">
        <v>0.4</v>
      </c>
      <c r="I1788" s="38">
        <v>3.2</v>
      </c>
    </row>
    <row r="1789" spans="1:9" s="18" customFormat="1" ht="15" hidden="1" customHeight="1" x14ac:dyDescent="0.15">
      <c r="A1789" s="91"/>
      <c r="B1789" s="104" t="s">
        <v>302</v>
      </c>
      <c r="C1789" s="31">
        <v>470</v>
      </c>
      <c r="D1789" s="32">
        <v>225</v>
      </c>
      <c r="E1789" s="33">
        <v>148</v>
      </c>
      <c r="F1789" s="33">
        <v>38</v>
      </c>
      <c r="G1789" s="33">
        <v>55</v>
      </c>
      <c r="H1789" s="33" t="s">
        <v>3</v>
      </c>
      <c r="I1789" s="34">
        <v>4</v>
      </c>
    </row>
    <row r="1790" spans="1:9" s="18" customFormat="1" ht="15" hidden="1" customHeight="1" x14ac:dyDescent="0.15">
      <c r="A1790" s="91"/>
      <c r="B1790" s="105" t="s">
        <v>302</v>
      </c>
      <c r="C1790" s="35">
        <v>100</v>
      </c>
      <c r="D1790" s="36">
        <v>47.9</v>
      </c>
      <c r="E1790" s="37">
        <v>31.5</v>
      </c>
      <c r="F1790" s="37">
        <v>8.1</v>
      </c>
      <c r="G1790" s="37">
        <v>11.7</v>
      </c>
      <c r="H1790" s="37" t="s">
        <v>3</v>
      </c>
      <c r="I1790" s="38">
        <v>0.9</v>
      </c>
    </row>
    <row r="1791" spans="1:9" s="18" customFormat="1" ht="15" hidden="1" customHeight="1" x14ac:dyDescent="0.15">
      <c r="A1791" s="91"/>
      <c r="B1791" s="104" t="s">
        <v>303</v>
      </c>
      <c r="C1791" s="31">
        <v>283</v>
      </c>
      <c r="D1791" s="32">
        <v>126</v>
      </c>
      <c r="E1791" s="33">
        <v>93</v>
      </c>
      <c r="F1791" s="33">
        <v>19</v>
      </c>
      <c r="G1791" s="33">
        <v>36</v>
      </c>
      <c r="H1791" s="33">
        <v>7</v>
      </c>
      <c r="I1791" s="34">
        <v>2</v>
      </c>
    </row>
    <row r="1792" spans="1:9" s="18" customFormat="1" ht="15" hidden="1" customHeight="1" x14ac:dyDescent="0.15">
      <c r="A1792" s="91"/>
      <c r="B1792" s="105" t="s">
        <v>303</v>
      </c>
      <c r="C1792" s="35">
        <v>100</v>
      </c>
      <c r="D1792" s="36">
        <v>44.5</v>
      </c>
      <c r="E1792" s="37">
        <v>32.9</v>
      </c>
      <c r="F1792" s="37">
        <v>6.7</v>
      </c>
      <c r="G1792" s="37">
        <v>12.7</v>
      </c>
      <c r="H1792" s="37">
        <v>2.5</v>
      </c>
      <c r="I1792" s="38">
        <v>0.7</v>
      </c>
    </row>
    <row r="1793" spans="1:9" s="18" customFormat="1" ht="15" hidden="1" customHeight="1" x14ac:dyDescent="0.15">
      <c r="A1793" s="91"/>
      <c r="B1793" s="104" t="s">
        <v>304</v>
      </c>
      <c r="C1793" s="31">
        <v>118</v>
      </c>
      <c r="D1793" s="32">
        <v>54</v>
      </c>
      <c r="E1793" s="33">
        <v>47</v>
      </c>
      <c r="F1793" s="33">
        <v>2</v>
      </c>
      <c r="G1793" s="33">
        <v>11</v>
      </c>
      <c r="H1793" s="33">
        <v>1</v>
      </c>
      <c r="I1793" s="34">
        <v>3</v>
      </c>
    </row>
    <row r="1794" spans="1:9" s="18" customFormat="1" ht="15" hidden="1" customHeight="1" x14ac:dyDescent="0.15">
      <c r="A1794" s="92"/>
      <c r="B1794" s="105" t="s">
        <v>304</v>
      </c>
      <c r="C1794" s="35">
        <v>100</v>
      </c>
      <c r="D1794" s="36">
        <v>45.8</v>
      </c>
      <c r="E1794" s="37">
        <v>39.799999999999997</v>
      </c>
      <c r="F1794" s="37">
        <v>1.7</v>
      </c>
      <c r="G1794" s="37">
        <v>9.3000000000000007</v>
      </c>
      <c r="H1794" s="37">
        <v>0.8</v>
      </c>
      <c r="I1794" s="38">
        <v>2.5</v>
      </c>
    </row>
    <row r="1795" spans="1:9" s="18" customFormat="1" ht="15" hidden="1" customHeight="1" x14ac:dyDescent="0.15">
      <c r="A1795" s="93" t="s">
        <v>330</v>
      </c>
      <c r="B1795" s="104" t="s">
        <v>52</v>
      </c>
      <c r="C1795" s="31">
        <v>180</v>
      </c>
      <c r="D1795" s="32">
        <v>90</v>
      </c>
      <c r="E1795" s="33">
        <v>59</v>
      </c>
      <c r="F1795" s="33">
        <v>4</v>
      </c>
      <c r="G1795" s="33">
        <v>22</v>
      </c>
      <c r="H1795" s="33">
        <v>1</v>
      </c>
      <c r="I1795" s="34">
        <v>4</v>
      </c>
    </row>
    <row r="1796" spans="1:9" s="18" customFormat="1" ht="15" hidden="1" customHeight="1" x14ac:dyDescent="0.15">
      <c r="A1796" s="91"/>
      <c r="B1796" s="105" t="s">
        <v>52</v>
      </c>
      <c r="C1796" s="35">
        <v>100</v>
      </c>
      <c r="D1796" s="36">
        <v>50</v>
      </c>
      <c r="E1796" s="37">
        <v>32.799999999999997</v>
      </c>
      <c r="F1796" s="37">
        <v>2.2000000000000002</v>
      </c>
      <c r="G1796" s="37">
        <v>12.2</v>
      </c>
      <c r="H1796" s="37">
        <v>0.6</v>
      </c>
      <c r="I1796" s="38">
        <v>2.2000000000000002</v>
      </c>
    </row>
    <row r="1797" spans="1:9" s="18" customFormat="1" ht="15" hidden="1" customHeight="1" x14ac:dyDescent="0.15">
      <c r="A1797" s="91"/>
      <c r="B1797" s="104" t="s">
        <v>53</v>
      </c>
      <c r="C1797" s="31">
        <v>228</v>
      </c>
      <c r="D1797" s="32">
        <v>109</v>
      </c>
      <c r="E1797" s="33">
        <v>74</v>
      </c>
      <c r="F1797" s="33">
        <v>22</v>
      </c>
      <c r="G1797" s="33">
        <v>19</v>
      </c>
      <c r="H1797" s="33">
        <v>2</v>
      </c>
      <c r="I1797" s="34">
        <v>2</v>
      </c>
    </row>
    <row r="1798" spans="1:9" s="18" customFormat="1" ht="15" hidden="1" customHeight="1" x14ac:dyDescent="0.15">
      <c r="A1798" s="91"/>
      <c r="B1798" s="105" t="s">
        <v>53</v>
      </c>
      <c r="C1798" s="35">
        <v>100</v>
      </c>
      <c r="D1798" s="36">
        <v>47.8</v>
      </c>
      <c r="E1798" s="37">
        <v>32.5</v>
      </c>
      <c r="F1798" s="37">
        <v>9.6</v>
      </c>
      <c r="G1798" s="37">
        <v>8.3000000000000007</v>
      </c>
      <c r="H1798" s="37">
        <v>0.9</v>
      </c>
      <c r="I1798" s="38">
        <v>0.9</v>
      </c>
    </row>
    <row r="1799" spans="1:9" s="18" customFormat="1" ht="15" hidden="1" customHeight="1" x14ac:dyDescent="0.15">
      <c r="A1799" s="91"/>
      <c r="B1799" s="104" t="s">
        <v>54</v>
      </c>
      <c r="C1799" s="31">
        <v>233</v>
      </c>
      <c r="D1799" s="32">
        <v>119</v>
      </c>
      <c r="E1799" s="33">
        <v>74</v>
      </c>
      <c r="F1799" s="33">
        <v>13</v>
      </c>
      <c r="G1799" s="33">
        <v>23</v>
      </c>
      <c r="H1799" s="33">
        <v>1</v>
      </c>
      <c r="I1799" s="34">
        <v>3</v>
      </c>
    </row>
    <row r="1800" spans="1:9" s="18" customFormat="1" ht="15" hidden="1" customHeight="1" x14ac:dyDescent="0.15">
      <c r="A1800" s="91"/>
      <c r="B1800" s="105" t="s">
        <v>54</v>
      </c>
      <c r="C1800" s="35">
        <v>100</v>
      </c>
      <c r="D1800" s="36">
        <v>51.1</v>
      </c>
      <c r="E1800" s="37">
        <v>31.8</v>
      </c>
      <c r="F1800" s="37">
        <v>5.6</v>
      </c>
      <c r="G1800" s="37">
        <v>9.9</v>
      </c>
      <c r="H1800" s="37">
        <v>0.4</v>
      </c>
      <c r="I1800" s="38">
        <v>1.3</v>
      </c>
    </row>
    <row r="1801" spans="1:9" s="18" customFormat="1" ht="15" hidden="1" customHeight="1" x14ac:dyDescent="0.15">
      <c r="A1801" s="91"/>
      <c r="B1801" s="104" t="s">
        <v>55</v>
      </c>
      <c r="C1801" s="31">
        <v>234</v>
      </c>
      <c r="D1801" s="32">
        <v>116</v>
      </c>
      <c r="E1801" s="33">
        <v>71</v>
      </c>
      <c r="F1801" s="33">
        <v>22</v>
      </c>
      <c r="G1801" s="33">
        <v>19</v>
      </c>
      <c r="H1801" s="33">
        <v>1</v>
      </c>
      <c r="I1801" s="34">
        <v>5</v>
      </c>
    </row>
    <row r="1802" spans="1:9" s="18" customFormat="1" ht="15" hidden="1" customHeight="1" x14ac:dyDescent="0.15">
      <c r="A1802" s="91"/>
      <c r="B1802" s="105" t="s">
        <v>55</v>
      </c>
      <c r="C1802" s="35">
        <v>100</v>
      </c>
      <c r="D1802" s="36">
        <v>49.6</v>
      </c>
      <c r="E1802" s="37">
        <v>30.3</v>
      </c>
      <c r="F1802" s="37">
        <v>9.4</v>
      </c>
      <c r="G1802" s="37">
        <v>8.1</v>
      </c>
      <c r="H1802" s="37">
        <v>0.4</v>
      </c>
      <c r="I1802" s="38">
        <v>2.1</v>
      </c>
    </row>
    <row r="1803" spans="1:9" s="18" customFormat="1" ht="15" hidden="1" customHeight="1" x14ac:dyDescent="0.15">
      <c r="A1803" s="91"/>
      <c r="B1803" s="104" t="s">
        <v>56</v>
      </c>
      <c r="C1803" s="31">
        <v>415</v>
      </c>
      <c r="D1803" s="32">
        <v>211</v>
      </c>
      <c r="E1803" s="33">
        <v>110</v>
      </c>
      <c r="F1803" s="33">
        <v>30</v>
      </c>
      <c r="G1803" s="33">
        <v>50</v>
      </c>
      <c r="H1803" s="33">
        <v>5</v>
      </c>
      <c r="I1803" s="34">
        <v>9</v>
      </c>
    </row>
    <row r="1804" spans="1:9" s="18" customFormat="1" ht="15" hidden="1" customHeight="1" x14ac:dyDescent="0.15">
      <c r="A1804" s="92"/>
      <c r="B1804" s="105" t="s">
        <v>56</v>
      </c>
      <c r="C1804" s="35">
        <v>100</v>
      </c>
      <c r="D1804" s="36">
        <v>50.8</v>
      </c>
      <c r="E1804" s="37">
        <v>26.5</v>
      </c>
      <c r="F1804" s="37">
        <v>7.2</v>
      </c>
      <c r="G1804" s="37">
        <v>12</v>
      </c>
      <c r="H1804" s="37">
        <v>1.2</v>
      </c>
      <c r="I1804" s="38">
        <v>2.2000000000000002</v>
      </c>
    </row>
    <row r="1805" spans="1:9" s="18" customFormat="1" ht="15" hidden="1" customHeight="1" x14ac:dyDescent="0.15">
      <c r="A1805" s="93" t="s">
        <v>331</v>
      </c>
      <c r="B1805" s="104" t="s">
        <v>41</v>
      </c>
      <c r="C1805" s="31">
        <v>1112</v>
      </c>
      <c r="D1805" s="32">
        <v>583</v>
      </c>
      <c r="E1805" s="33">
        <v>320</v>
      </c>
      <c r="F1805" s="33">
        <v>67</v>
      </c>
      <c r="G1805" s="33">
        <v>112</v>
      </c>
      <c r="H1805" s="33">
        <v>10</v>
      </c>
      <c r="I1805" s="34">
        <v>20</v>
      </c>
    </row>
    <row r="1806" spans="1:9" s="18" customFormat="1" ht="15" hidden="1" customHeight="1" x14ac:dyDescent="0.15">
      <c r="A1806" s="91"/>
      <c r="B1806" s="105" t="s">
        <v>41</v>
      </c>
      <c r="C1806" s="35">
        <v>100</v>
      </c>
      <c r="D1806" s="36">
        <v>52.4</v>
      </c>
      <c r="E1806" s="37">
        <v>28.8</v>
      </c>
      <c r="F1806" s="37">
        <v>6</v>
      </c>
      <c r="G1806" s="37">
        <v>10.1</v>
      </c>
      <c r="H1806" s="37">
        <v>0.9</v>
      </c>
      <c r="I1806" s="38">
        <v>1.8</v>
      </c>
    </row>
    <row r="1807" spans="1:9" s="18" customFormat="1" ht="15" hidden="1" customHeight="1" x14ac:dyDescent="0.15">
      <c r="A1807" s="91"/>
      <c r="B1807" s="104" t="s">
        <v>42</v>
      </c>
      <c r="C1807" s="31">
        <v>141</v>
      </c>
      <c r="D1807" s="32">
        <v>38</v>
      </c>
      <c r="E1807" s="33">
        <v>61</v>
      </c>
      <c r="F1807" s="33">
        <v>23</v>
      </c>
      <c r="G1807" s="33">
        <v>18</v>
      </c>
      <c r="H1807" s="33" t="s">
        <v>3</v>
      </c>
      <c r="I1807" s="34">
        <v>1</v>
      </c>
    </row>
    <row r="1808" spans="1:9" s="18" customFormat="1" ht="15" hidden="1" customHeight="1" x14ac:dyDescent="0.15">
      <c r="A1808" s="91"/>
      <c r="B1808" s="105" t="s">
        <v>42</v>
      </c>
      <c r="C1808" s="35">
        <v>100</v>
      </c>
      <c r="D1808" s="36">
        <v>27</v>
      </c>
      <c r="E1808" s="37">
        <v>43.3</v>
      </c>
      <c r="F1808" s="37">
        <v>16.3</v>
      </c>
      <c r="G1808" s="37">
        <v>12.8</v>
      </c>
      <c r="H1808" s="37" t="s">
        <v>3</v>
      </c>
      <c r="I1808" s="38">
        <v>0.7</v>
      </c>
    </row>
    <row r="1809" spans="1:29" s="18" customFormat="1" ht="15" hidden="1" customHeight="1" x14ac:dyDescent="0.15">
      <c r="A1809" s="91"/>
      <c r="B1809" s="104" t="s">
        <v>40</v>
      </c>
      <c r="C1809" s="31">
        <v>18</v>
      </c>
      <c r="D1809" s="32">
        <v>7</v>
      </c>
      <c r="E1809" s="33">
        <v>4</v>
      </c>
      <c r="F1809" s="33">
        <v>2</v>
      </c>
      <c r="G1809" s="33">
        <v>4</v>
      </c>
      <c r="H1809" s="33" t="s">
        <v>3</v>
      </c>
      <c r="I1809" s="34">
        <v>1</v>
      </c>
    </row>
    <row r="1810" spans="1:29" s="18" customFormat="1" ht="15" hidden="1" customHeight="1" x14ac:dyDescent="0.15">
      <c r="A1810" s="92"/>
      <c r="B1810" s="105" t="s">
        <v>40</v>
      </c>
      <c r="C1810" s="35">
        <v>100</v>
      </c>
      <c r="D1810" s="36">
        <v>38.9</v>
      </c>
      <c r="E1810" s="37">
        <v>22.2</v>
      </c>
      <c r="F1810" s="37">
        <v>11.1</v>
      </c>
      <c r="G1810" s="37">
        <v>22.2</v>
      </c>
      <c r="H1810" s="37" t="s">
        <v>3</v>
      </c>
      <c r="I1810" s="38">
        <v>5.6</v>
      </c>
    </row>
    <row r="1811" spans="1:29" s="18" customFormat="1" ht="15" hidden="1" customHeight="1" x14ac:dyDescent="0.15">
      <c r="A1811" s="93" t="s">
        <v>332</v>
      </c>
      <c r="B1811" s="104" t="s">
        <v>325</v>
      </c>
      <c r="C1811" s="31">
        <v>224</v>
      </c>
      <c r="D1811" s="32">
        <v>109</v>
      </c>
      <c r="E1811" s="33">
        <v>64</v>
      </c>
      <c r="F1811" s="33">
        <v>14</v>
      </c>
      <c r="G1811" s="33">
        <v>29</v>
      </c>
      <c r="H1811" s="33">
        <v>4</v>
      </c>
      <c r="I1811" s="34">
        <v>4</v>
      </c>
    </row>
    <row r="1812" spans="1:29" s="18" customFormat="1" ht="15" hidden="1" customHeight="1" x14ac:dyDescent="0.15">
      <c r="A1812" s="91"/>
      <c r="B1812" s="105" t="s">
        <v>325</v>
      </c>
      <c r="C1812" s="35">
        <v>100</v>
      </c>
      <c r="D1812" s="36">
        <v>48.7</v>
      </c>
      <c r="E1812" s="37">
        <v>28.6</v>
      </c>
      <c r="F1812" s="37">
        <v>6.3</v>
      </c>
      <c r="G1812" s="37">
        <v>12.9</v>
      </c>
      <c r="H1812" s="37">
        <v>1.8</v>
      </c>
      <c r="I1812" s="38">
        <v>1.8</v>
      </c>
    </row>
    <row r="1813" spans="1:29" s="18" customFormat="1" ht="15" hidden="1" customHeight="1" x14ac:dyDescent="0.15">
      <c r="A1813" s="91"/>
      <c r="B1813" s="104" t="s">
        <v>326</v>
      </c>
      <c r="C1813" s="31">
        <v>907</v>
      </c>
      <c r="D1813" s="32">
        <v>448</v>
      </c>
      <c r="E1813" s="33">
        <v>291</v>
      </c>
      <c r="F1813" s="33">
        <v>62</v>
      </c>
      <c r="G1813" s="33">
        <v>87</v>
      </c>
      <c r="H1813" s="33">
        <v>3</v>
      </c>
      <c r="I1813" s="34">
        <v>16</v>
      </c>
    </row>
    <row r="1814" spans="1:29" s="18" customFormat="1" ht="15" hidden="1" customHeight="1" x14ac:dyDescent="0.15">
      <c r="A1814" s="91"/>
      <c r="B1814" s="105" t="s">
        <v>326</v>
      </c>
      <c r="C1814" s="35">
        <v>100</v>
      </c>
      <c r="D1814" s="36">
        <v>49.4</v>
      </c>
      <c r="E1814" s="37">
        <v>32.1</v>
      </c>
      <c r="F1814" s="37">
        <v>6.8</v>
      </c>
      <c r="G1814" s="37">
        <v>9.6</v>
      </c>
      <c r="H1814" s="37">
        <v>0.3</v>
      </c>
      <c r="I1814" s="38">
        <v>1.8</v>
      </c>
    </row>
    <row r="1815" spans="1:29" s="18" customFormat="1" ht="15" hidden="1" customHeight="1" x14ac:dyDescent="0.15">
      <c r="A1815" s="91"/>
      <c r="B1815" s="104" t="s">
        <v>327</v>
      </c>
      <c r="C1815" s="31">
        <v>121</v>
      </c>
      <c r="D1815" s="32">
        <v>67</v>
      </c>
      <c r="E1815" s="33">
        <v>23</v>
      </c>
      <c r="F1815" s="33">
        <v>13</v>
      </c>
      <c r="G1815" s="33">
        <v>14</v>
      </c>
      <c r="H1815" s="33">
        <v>1</v>
      </c>
      <c r="I1815" s="34">
        <v>3</v>
      </c>
    </row>
    <row r="1816" spans="1:29" s="18" customFormat="1" ht="15" hidden="1" customHeight="1" x14ac:dyDescent="0.15">
      <c r="A1816" s="91"/>
      <c r="B1816" s="105" t="s">
        <v>327</v>
      </c>
      <c r="C1816" s="35">
        <v>100</v>
      </c>
      <c r="D1816" s="36">
        <v>55.4</v>
      </c>
      <c r="E1816" s="37">
        <v>19</v>
      </c>
      <c r="F1816" s="37">
        <v>10.7</v>
      </c>
      <c r="G1816" s="37">
        <v>11.6</v>
      </c>
      <c r="H1816" s="37">
        <v>0.8</v>
      </c>
      <c r="I1816" s="38">
        <v>2.5</v>
      </c>
    </row>
    <row r="1817" spans="1:29" s="18" customFormat="1" ht="15" hidden="1" customHeight="1" x14ac:dyDescent="0.15">
      <c r="A1817" s="91"/>
      <c r="B1817" s="104" t="s">
        <v>40</v>
      </c>
      <c r="C1817" s="31">
        <v>29</v>
      </c>
      <c r="D1817" s="32">
        <v>16</v>
      </c>
      <c r="E1817" s="33">
        <v>6</v>
      </c>
      <c r="F1817" s="33">
        <v>3</v>
      </c>
      <c r="G1817" s="33">
        <v>2</v>
      </c>
      <c r="H1817" s="33">
        <v>2</v>
      </c>
      <c r="I1817" s="34" t="s">
        <v>3</v>
      </c>
    </row>
    <row r="1818" spans="1:29" s="18" customFormat="1" ht="15" hidden="1" customHeight="1" x14ac:dyDescent="0.15">
      <c r="A1818" s="92"/>
      <c r="B1818" s="105" t="s">
        <v>40</v>
      </c>
      <c r="C1818" s="35">
        <v>100</v>
      </c>
      <c r="D1818" s="36">
        <v>55.2</v>
      </c>
      <c r="E1818" s="37">
        <v>20.7</v>
      </c>
      <c r="F1818" s="37">
        <v>10.3</v>
      </c>
      <c r="G1818" s="37">
        <v>6.9</v>
      </c>
      <c r="H1818" s="37">
        <v>6.9</v>
      </c>
      <c r="I1818" s="38" t="s">
        <v>3</v>
      </c>
    </row>
    <row r="1819" spans="1:29" s="18" customFormat="1" ht="15" hidden="1" customHeight="1" x14ac:dyDescent="0.15">
      <c r="A1819" s="55"/>
      <c r="B1819" s="104" t="s">
        <v>6</v>
      </c>
      <c r="C1819" s="31">
        <v>1</v>
      </c>
      <c r="D1819" s="32">
        <v>1</v>
      </c>
      <c r="E1819" s="33" t="s">
        <v>3</v>
      </c>
      <c r="F1819" s="33" t="s">
        <v>3</v>
      </c>
      <c r="G1819" s="33" t="s">
        <v>3</v>
      </c>
      <c r="H1819" s="33" t="s">
        <v>3</v>
      </c>
      <c r="I1819" s="34" t="s">
        <v>3</v>
      </c>
    </row>
    <row r="1820" spans="1:29" s="18" customFormat="1" ht="15" hidden="1" customHeight="1" x14ac:dyDescent="0.15">
      <c r="A1820" s="56"/>
      <c r="B1820" s="111" t="s">
        <v>6</v>
      </c>
      <c r="C1820" s="19">
        <v>100</v>
      </c>
      <c r="D1820" s="20">
        <v>100</v>
      </c>
      <c r="E1820" s="21" t="s">
        <v>3</v>
      </c>
      <c r="F1820" s="21" t="s">
        <v>3</v>
      </c>
      <c r="G1820" s="21" t="s">
        <v>3</v>
      </c>
      <c r="H1820" s="21" t="s">
        <v>3</v>
      </c>
      <c r="I1820" s="22" t="s">
        <v>3</v>
      </c>
    </row>
    <row r="1821" spans="1:29" ht="14.25" customHeight="1" x14ac:dyDescent="0.15">
      <c r="A1821" s="46"/>
      <c r="B1821" s="46"/>
      <c r="C1821" s="48"/>
      <c r="D1821" s="48"/>
      <c r="E1821" s="48"/>
      <c r="F1821" s="48"/>
      <c r="G1821" s="48"/>
      <c r="H1821" s="48"/>
      <c r="I1821" s="48" t="s">
        <v>4</v>
      </c>
    </row>
    <row r="1822" spans="1:29" ht="21" customHeight="1" x14ac:dyDescent="0.15">
      <c r="A1822" s="7"/>
      <c r="C1822" s="40"/>
      <c r="D1822" s="39"/>
      <c r="I1822" s="8"/>
      <c r="N1822" s="8"/>
      <c r="S1822" s="8"/>
      <c r="X1822" s="8"/>
      <c r="AC1822" s="8"/>
    </row>
    <row r="1823" spans="1:29" ht="18" customHeight="1" x14ac:dyDescent="0.15">
      <c r="A1823" s="7">
        <v>116</v>
      </c>
      <c r="B1823" s="6" t="s">
        <v>355</v>
      </c>
      <c r="D1823" s="8"/>
    </row>
    <row r="1824" spans="1:29" s="9" customFormat="1" ht="39.950000000000003" customHeight="1" x14ac:dyDescent="0.15">
      <c r="B1824" s="47"/>
      <c r="C1824" s="10" t="s">
        <v>5</v>
      </c>
      <c r="D1824" s="11" t="s">
        <v>81</v>
      </c>
      <c r="E1824" s="12" t="s">
        <v>82</v>
      </c>
      <c r="F1824" s="12" t="s">
        <v>83</v>
      </c>
      <c r="G1824" s="12" t="s">
        <v>317</v>
      </c>
      <c r="H1824" s="13" t="s">
        <v>6</v>
      </c>
    </row>
    <row r="1825" spans="1:8" s="18" customFormat="1" ht="15" customHeight="1" x14ac:dyDescent="0.15">
      <c r="A1825" s="54"/>
      <c r="B1825" s="108" t="s">
        <v>0</v>
      </c>
      <c r="C1825" s="14">
        <v>1303</v>
      </c>
      <c r="D1825" s="15">
        <v>247</v>
      </c>
      <c r="E1825" s="16">
        <v>352</v>
      </c>
      <c r="F1825" s="16">
        <v>462</v>
      </c>
      <c r="G1825" s="16">
        <v>141</v>
      </c>
      <c r="H1825" s="17">
        <v>101</v>
      </c>
    </row>
    <row r="1826" spans="1:8" s="18" customFormat="1" ht="15" customHeight="1" x14ac:dyDescent="0.15">
      <c r="A1826" s="55"/>
      <c r="B1826" s="109" t="s">
        <v>0</v>
      </c>
      <c r="C1826" s="19">
        <v>100</v>
      </c>
      <c r="D1826" s="20">
        <v>19</v>
      </c>
      <c r="E1826" s="21">
        <v>27</v>
      </c>
      <c r="F1826" s="21">
        <v>35.5</v>
      </c>
      <c r="G1826" s="21">
        <v>10.8</v>
      </c>
      <c r="H1826" s="22">
        <v>7.8</v>
      </c>
    </row>
    <row r="1827" spans="1:8" s="18" customFormat="1" ht="15" hidden="1" customHeight="1" x14ac:dyDescent="0.15">
      <c r="A1827" s="90" t="s">
        <v>333</v>
      </c>
      <c r="B1827" s="110" t="s">
        <v>23</v>
      </c>
      <c r="C1827" s="23">
        <v>1203</v>
      </c>
      <c r="D1827" s="24">
        <v>232</v>
      </c>
      <c r="E1827" s="25">
        <v>323</v>
      </c>
      <c r="F1827" s="25">
        <v>429</v>
      </c>
      <c r="G1827" s="25">
        <v>130</v>
      </c>
      <c r="H1827" s="26">
        <v>89</v>
      </c>
    </row>
    <row r="1828" spans="1:8" s="18" customFormat="1" ht="15" hidden="1" customHeight="1" x14ac:dyDescent="0.15">
      <c r="A1828" s="91"/>
      <c r="B1828" s="105" t="s">
        <v>23</v>
      </c>
      <c r="C1828" s="27">
        <v>100</v>
      </c>
      <c r="D1828" s="28">
        <v>19.3</v>
      </c>
      <c r="E1828" s="29">
        <v>26.8</v>
      </c>
      <c r="F1828" s="29">
        <v>35.700000000000003</v>
      </c>
      <c r="G1828" s="29">
        <v>10.8</v>
      </c>
      <c r="H1828" s="30">
        <v>7.4</v>
      </c>
    </row>
    <row r="1829" spans="1:8" s="18" customFormat="1" ht="15" hidden="1" customHeight="1" x14ac:dyDescent="0.15">
      <c r="A1829" s="91"/>
      <c r="B1829" s="106" t="s">
        <v>306</v>
      </c>
      <c r="C1829" s="31">
        <v>212</v>
      </c>
      <c r="D1829" s="32">
        <v>28</v>
      </c>
      <c r="E1829" s="33">
        <v>54</v>
      </c>
      <c r="F1829" s="33">
        <v>87</v>
      </c>
      <c r="G1829" s="33">
        <v>24</v>
      </c>
      <c r="H1829" s="34">
        <v>19</v>
      </c>
    </row>
    <row r="1830" spans="1:8" s="18" customFormat="1" ht="15" hidden="1" customHeight="1" x14ac:dyDescent="0.15">
      <c r="A1830" s="91"/>
      <c r="B1830" s="107" t="s">
        <v>306</v>
      </c>
      <c r="C1830" s="35">
        <v>100</v>
      </c>
      <c r="D1830" s="36">
        <v>13.2</v>
      </c>
      <c r="E1830" s="37">
        <v>25.5</v>
      </c>
      <c r="F1830" s="37">
        <v>41</v>
      </c>
      <c r="G1830" s="37">
        <v>11.3</v>
      </c>
      <c r="H1830" s="38">
        <v>9</v>
      </c>
    </row>
    <row r="1831" spans="1:8" s="18" customFormat="1" ht="15" hidden="1" customHeight="1" x14ac:dyDescent="0.15">
      <c r="A1831" s="91"/>
      <c r="B1831" s="106" t="s">
        <v>305</v>
      </c>
      <c r="C1831" s="31">
        <v>163</v>
      </c>
      <c r="D1831" s="32">
        <v>38</v>
      </c>
      <c r="E1831" s="33">
        <v>47</v>
      </c>
      <c r="F1831" s="33">
        <v>49</v>
      </c>
      <c r="G1831" s="33">
        <v>15</v>
      </c>
      <c r="H1831" s="34">
        <v>14</v>
      </c>
    </row>
    <row r="1832" spans="1:8" s="18" customFormat="1" ht="15" hidden="1" customHeight="1" x14ac:dyDescent="0.15">
      <c r="A1832" s="91"/>
      <c r="B1832" s="107" t="s">
        <v>305</v>
      </c>
      <c r="C1832" s="35">
        <v>100</v>
      </c>
      <c r="D1832" s="36">
        <v>23.3</v>
      </c>
      <c r="E1832" s="37">
        <v>28.8</v>
      </c>
      <c r="F1832" s="37">
        <v>30.1</v>
      </c>
      <c r="G1832" s="37">
        <v>9.1999999999999993</v>
      </c>
      <c r="H1832" s="38">
        <v>8.6</v>
      </c>
    </row>
    <row r="1833" spans="1:8" s="18" customFormat="1" ht="15" hidden="1" customHeight="1" x14ac:dyDescent="0.15">
      <c r="A1833" s="91"/>
      <c r="B1833" s="106" t="s">
        <v>307</v>
      </c>
      <c r="C1833" s="31">
        <v>500</v>
      </c>
      <c r="D1833" s="32">
        <v>101</v>
      </c>
      <c r="E1833" s="33">
        <v>128</v>
      </c>
      <c r="F1833" s="33">
        <v>178</v>
      </c>
      <c r="G1833" s="33">
        <v>61</v>
      </c>
      <c r="H1833" s="34">
        <v>32</v>
      </c>
    </row>
    <row r="1834" spans="1:8" s="18" customFormat="1" ht="15" hidden="1" customHeight="1" x14ac:dyDescent="0.15">
      <c r="A1834" s="91"/>
      <c r="B1834" s="107" t="s">
        <v>307</v>
      </c>
      <c r="C1834" s="35">
        <v>100</v>
      </c>
      <c r="D1834" s="36">
        <v>20.2</v>
      </c>
      <c r="E1834" s="37">
        <v>25.6</v>
      </c>
      <c r="F1834" s="37">
        <v>35.6</v>
      </c>
      <c r="G1834" s="37">
        <v>12.2</v>
      </c>
      <c r="H1834" s="38">
        <v>6.4</v>
      </c>
    </row>
    <row r="1835" spans="1:8" s="18" customFormat="1" ht="15" hidden="1" customHeight="1" x14ac:dyDescent="0.15">
      <c r="A1835" s="91"/>
      <c r="B1835" s="106" t="s">
        <v>308</v>
      </c>
      <c r="C1835" s="31">
        <v>268</v>
      </c>
      <c r="D1835" s="32">
        <v>51</v>
      </c>
      <c r="E1835" s="33">
        <v>81</v>
      </c>
      <c r="F1835" s="33">
        <v>90</v>
      </c>
      <c r="G1835" s="33">
        <v>27</v>
      </c>
      <c r="H1835" s="34">
        <v>19</v>
      </c>
    </row>
    <row r="1836" spans="1:8" s="18" customFormat="1" ht="15" hidden="1" customHeight="1" x14ac:dyDescent="0.15">
      <c r="A1836" s="91"/>
      <c r="B1836" s="107" t="s">
        <v>308</v>
      </c>
      <c r="C1836" s="35">
        <v>100</v>
      </c>
      <c r="D1836" s="36">
        <v>19</v>
      </c>
      <c r="E1836" s="37">
        <v>30.2</v>
      </c>
      <c r="F1836" s="37">
        <v>33.6</v>
      </c>
      <c r="G1836" s="37">
        <v>10.1</v>
      </c>
      <c r="H1836" s="38">
        <v>7.1</v>
      </c>
    </row>
    <row r="1837" spans="1:8" s="18" customFormat="1" ht="15" hidden="1" customHeight="1" x14ac:dyDescent="0.15">
      <c r="A1837" s="91"/>
      <c r="B1837" s="106" t="s">
        <v>22</v>
      </c>
      <c r="C1837" s="31">
        <v>60</v>
      </c>
      <c r="D1837" s="32">
        <v>14</v>
      </c>
      <c r="E1837" s="33">
        <v>13</v>
      </c>
      <c r="F1837" s="33">
        <v>25</v>
      </c>
      <c r="G1837" s="33">
        <v>3</v>
      </c>
      <c r="H1837" s="34">
        <v>5</v>
      </c>
    </row>
    <row r="1838" spans="1:8" s="18" customFormat="1" ht="15" hidden="1" customHeight="1" x14ac:dyDescent="0.15">
      <c r="A1838" s="91"/>
      <c r="B1838" s="107" t="s">
        <v>22</v>
      </c>
      <c r="C1838" s="35">
        <v>100</v>
      </c>
      <c r="D1838" s="36">
        <v>23.3</v>
      </c>
      <c r="E1838" s="37">
        <v>21.7</v>
      </c>
      <c r="F1838" s="37">
        <v>41.7</v>
      </c>
      <c r="G1838" s="37">
        <v>5</v>
      </c>
      <c r="H1838" s="38">
        <v>8.3000000000000007</v>
      </c>
    </row>
    <row r="1839" spans="1:8" s="18" customFormat="1" ht="15" hidden="1" customHeight="1" x14ac:dyDescent="0.15">
      <c r="A1839" s="91"/>
      <c r="B1839" s="104" t="s">
        <v>24</v>
      </c>
      <c r="C1839" s="31">
        <v>8</v>
      </c>
      <c r="D1839" s="32">
        <v>2</v>
      </c>
      <c r="E1839" s="33">
        <v>1</v>
      </c>
      <c r="F1839" s="33">
        <v>3</v>
      </c>
      <c r="G1839" s="33" t="s">
        <v>3</v>
      </c>
      <c r="H1839" s="34">
        <v>2</v>
      </c>
    </row>
    <row r="1840" spans="1:8" s="18" customFormat="1" ht="15" hidden="1" customHeight="1" x14ac:dyDescent="0.15">
      <c r="A1840" s="91"/>
      <c r="B1840" s="105" t="s">
        <v>24</v>
      </c>
      <c r="C1840" s="35">
        <v>100</v>
      </c>
      <c r="D1840" s="36">
        <v>25</v>
      </c>
      <c r="E1840" s="37">
        <v>12.5</v>
      </c>
      <c r="F1840" s="37">
        <v>37.5</v>
      </c>
      <c r="G1840" s="37" t="s">
        <v>3</v>
      </c>
      <c r="H1840" s="38">
        <v>25</v>
      </c>
    </row>
    <row r="1841" spans="1:8" s="18" customFormat="1" ht="15" hidden="1" customHeight="1" x14ac:dyDescent="0.15">
      <c r="A1841" s="91"/>
      <c r="B1841" s="104" t="s">
        <v>25</v>
      </c>
      <c r="C1841" s="31">
        <v>54</v>
      </c>
      <c r="D1841" s="32">
        <v>6</v>
      </c>
      <c r="E1841" s="33">
        <v>19</v>
      </c>
      <c r="F1841" s="33">
        <v>21</v>
      </c>
      <c r="G1841" s="33">
        <v>3</v>
      </c>
      <c r="H1841" s="34">
        <v>5</v>
      </c>
    </row>
    <row r="1842" spans="1:8" s="18" customFormat="1" ht="15" hidden="1" customHeight="1" x14ac:dyDescent="0.15">
      <c r="A1842" s="92"/>
      <c r="B1842" s="105" t="s">
        <v>25</v>
      </c>
      <c r="C1842" s="35">
        <v>100</v>
      </c>
      <c r="D1842" s="36">
        <v>11.1</v>
      </c>
      <c r="E1842" s="37">
        <v>35.200000000000003</v>
      </c>
      <c r="F1842" s="37">
        <v>38.9</v>
      </c>
      <c r="G1842" s="37">
        <v>5.6</v>
      </c>
      <c r="H1842" s="38">
        <v>9.3000000000000007</v>
      </c>
    </row>
    <row r="1843" spans="1:8" s="18" customFormat="1" ht="15" hidden="1" customHeight="1" x14ac:dyDescent="0.15">
      <c r="A1843" s="93" t="s">
        <v>328</v>
      </c>
      <c r="B1843" s="104" t="s">
        <v>7</v>
      </c>
      <c r="C1843" s="31">
        <v>324</v>
      </c>
      <c r="D1843" s="32">
        <v>81</v>
      </c>
      <c r="E1843" s="33">
        <v>70</v>
      </c>
      <c r="F1843" s="33">
        <v>113</v>
      </c>
      <c r="G1843" s="33">
        <v>37</v>
      </c>
      <c r="H1843" s="34">
        <v>23</v>
      </c>
    </row>
    <row r="1844" spans="1:8" s="18" customFormat="1" ht="15" hidden="1" customHeight="1" x14ac:dyDescent="0.15">
      <c r="A1844" s="91"/>
      <c r="B1844" s="105" t="s">
        <v>7</v>
      </c>
      <c r="C1844" s="35">
        <v>100</v>
      </c>
      <c r="D1844" s="36">
        <v>25</v>
      </c>
      <c r="E1844" s="37">
        <v>21.6</v>
      </c>
      <c r="F1844" s="37">
        <v>34.9</v>
      </c>
      <c r="G1844" s="37">
        <v>11.4</v>
      </c>
      <c r="H1844" s="38">
        <v>7.1</v>
      </c>
    </row>
    <row r="1845" spans="1:8" s="18" customFormat="1" ht="15" hidden="1" customHeight="1" x14ac:dyDescent="0.15">
      <c r="A1845" s="91"/>
      <c r="B1845" s="104" t="s">
        <v>8</v>
      </c>
      <c r="C1845" s="31">
        <v>341</v>
      </c>
      <c r="D1845" s="32">
        <v>65</v>
      </c>
      <c r="E1845" s="33">
        <v>93</v>
      </c>
      <c r="F1845" s="33">
        <v>124</v>
      </c>
      <c r="G1845" s="33">
        <v>35</v>
      </c>
      <c r="H1845" s="34">
        <v>24</v>
      </c>
    </row>
    <row r="1846" spans="1:8" s="18" customFormat="1" ht="15" hidden="1" customHeight="1" x14ac:dyDescent="0.15">
      <c r="A1846" s="91"/>
      <c r="B1846" s="105" t="s">
        <v>8</v>
      </c>
      <c r="C1846" s="35">
        <v>100</v>
      </c>
      <c r="D1846" s="36">
        <v>19.100000000000001</v>
      </c>
      <c r="E1846" s="37">
        <v>27.3</v>
      </c>
      <c r="F1846" s="37">
        <v>36.4</v>
      </c>
      <c r="G1846" s="37">
        <v>10.3</v>
      </c>
      <c r="H1846" s="38">
        <v>7</v>
      </c>
    </row>
    <row r="1847" spans="1:8" s="18" customFormat="1" ht="15" hidden="1" customHeight="1" x14ac:dyDescent="0.15">
      <c r="A1847" s="91"/>
      <c r="B1847" s="104" t="s">
        <v>9</v>
      </c>
      <c r="C1847" s="31">
        <v>157</v>
      </c>
      <c r="D1847" s="32">
        <v>21</v>
      </c>
      <c r="E1847" s="33">
        <v>52</v>
      </c>
      <c r="F1847" s="33">
        <v>55</v>
      </c>
      <c r="G1847" s="33">
        <v>18</v>
      </c>
      <c r="H1847" s="34">
        <v>11</v>
      </c>
    </row>
    <row r="1848" spans="1:8" s="18" customFormat="1" ht="15" hidden="1" customHeight="1" x14ac:dyDescent="0.15">
      <c r="A1848" s="91"/>
      <c r="B1848" s="105" t="s">
        <v>9</v>
      </c>
      <c r="C1848" s="35">
        <v>100</v>
      </c>
      <c r="D1848" s="36">
        <v>13.4</v>
      </c>
      <c r="E1848" s="37">
        <v>33.1</v>
      </c>
      <c r="F1848" s="37">
        <v>35</v>
      </c>
      <c r="G1848" s="37">
        <v>11.5</v>
      </c>
      <c r="H1848" s="38">
        <v>7</v>
      </c>
    </row>
    <row r="1849" spans="1:8" s="18" customFormat="1" ht="15" hidden="1" customHeight="1" x14ac:dyDescent="0.15">
      <c r="A1849" s="91"/>
      <c r="B1849" s="104" t="s">
        <v>10</v>
      </c>
      <c r="C1849" s="31">
        <v>119</v>
      </c>
      <c r="D1849" s="32">
        <v>18</v>
      </c>
      <c r="E1849" s="33">
        <v>42</v>
      </c>
      <c r="F1849" s="33">
        <v>36</v>
      </c>
      <c r="G1849" s="33">
        <v>14</v>
      </c>
      <c r="H1849" s="34">
        <v>9</v>
      </c>
    </row>
    <row r="1850" spans="1:8" s="18" customFormat="1" ht="15" hidden="1" customHeight="1" x14ac:dyDescent="0.15">
      <c r="A1850" s="91"/>
      <c r="B1850" s="105" t="s">
        <v>10</v>
      </c>
      <c r="C1850" s="35">
        <v>100</v>
      </c>
      <c r="D1850" s="36">
        <v>15.1</v>
      </c>
      <c r="E1850" s="37">
        <v>35.299999999999997</v>
      </c>
      <c r="F1850" s="37">
        <v>30.3</v>
      </c>
      <c r="G1850" s="37">
        <v>11.8</v>
      </c>
      <c r="H1850" s="38">
        <v>7.6</v>
      </c>
    </row>
    <row r="1851" spans="1:8" s="18" customFormat="1" ht="15" hidden="1" customHeight="1" x14ac:dyDescent="0.15">
      <c r="A1851" s="91"/>
      <c r="B1851" s="104" t="s">
        <v>11</v>
      </c>
      <c r="C1851" s="31">
        <v>109</v>
      </c>
      <c r="D1851" s="32">
        <v>12</v>
      </c>
      <c r="E1851" s="33">
        <v>33</v>
      </c>
      <c r="F1851" s="33">
        <v>45</v>
      </c>
      <c r="G1851" s="33">
        <v>14</v>
      </c>
      <c r="H1851" s="34">
        <v>5</v>
      </c>
    </row>
    <row r="1852" spans="1:8" s="18" customFormat="1" ht="15" hidden="1" customHeight="1" x14ac:dyDescent="0.15">
      <c r="A1852" s="91"/>
      <c r="B1852" s="105" t="s">
        <v>11</v>
      </c>
      <c r="C1852" s="35">
        <v>100</v>
      </c>
      <c r="D1852" s="36">
        <v>11</v>
      </c>
      <c r="E1852" s="37">
        <v>30.3</v>
      </c>
      <c r="F1852" s="37">
        <v>41.3</v>
      </c>
      <c r="G1852" s="37">
        <v>12.8</v>
      </c>
      <c r="H1852" s="38">
        <v>4.5999999999999996</v>
      </c>
    </row>
    <row r="1853" spans="1:8" s="18" customFormat="1" ht="15" hidden="1" customHeight="1" x14ac:dyDescent="0.15">
      <c r="A1853" s="91"/>
      <c r="B1853" s="104" t="s">
        <v>12</v>
      </c>
      <c r="C1853" s="31">
        <v>123</v>
      </c>
      <c r="D1853" s="32">
        <v>17</v>
      </c>
      <c r="E1853" s="33">
        <v>30</v>
      </c>
      <c r="F1853" s="33">
        <v>49</v>
      </c>
      <c r="G1853" s="33">
        <v>12</v>
      </c>
      <c r="H1853" s="34">
        <v>15</v>
      </c>
    </row>
    <row r="1854" spans="1:8" s="18" customFormat="1" ht="15" hidden="1" customHeight="1" x14ac:dyDescent="0.15">
      <c r="A1854" s="92"/>
      <c r="B1854" s="105" t="s">
        <v>12</v>
      </c>
      <c r="C1854" s="35">
        <v>100</v>
      </c>
      <c r="D1854" s="36">
        <v>13.8</v>
      </c>
      <c r="E1854" s="37">
        <v>24.4</v>
      </c>
      <c r="F1854" s="37">
        <v>39.799999999999997</v>
      </c>
      <c r="G1854" s="37">
        <v>9.8000000000000007</v>
      </c>
      <c r="H1854" s="38">
        <v>12.2</v>
      </c>
    </row>
    <row r="1855" spans="1:8" s="18" customFormat="1" ht="15" hidden="1" customHeight="1" x14ac:dyDescent="0.15">
      <c r="A1855" s="93" t="s">
        <v>329</v>
      </c>
      <c r="B1855" s="104" t="s">
        <v>300</v>
      </c>
      <c r="C1855" s="31">
        <v>59</v>
      </c>
      <c r="D1855" s="32">
        <v>17</v>
      </c>
      <c r="E1855" s="33">
        <v>12</v>
      </c>
      <c r="F1855" s="33">
        <v>17</v>
      </c>
      <c r="G1855" s="33">
        <v>6</v>
      </c>
      <c r="H1855" s="34">
        <v>7</v>
      </c>
    </row>
    <row r="1856" spans="1:8" s="18" customFormat="1" ht="15" hidden="1" customHeight="1" x14ac:dyDescent="0.15">
      <c r="A1856" s="91"/>
      <c r="B1856" s="105" t="s">
        <v>300</v>
      </c>
      <c r="C1856" s="35">
        <v>100</v>
      </c>
      <c r="D1856" s="36">
        <v>28.8</v>
      </c>
      <c r="E1856" s="37">
        <v>20.3</v>
      </c>
      <c r="F1856" s="37">
        <v>28.8</v>
      </c>
      <c r="G1856" s="37">
        <v>10.199999999999999</v>
      </c>
      <c r="H1856" s="38">
        <v>11.9</v>
      </c>
    </row>
    <row r="1857" spans="1:8" s="18" customFormat="1" ht="15" hidden="1" customHeight="1" x14ac:dyDescent="0.15">
      <c r="A1857" s="91"/>
      <c r="B1857" s="104" t="s">
        <v>301</v>
      </c>
      <c r="C1857" s="31">
        <v>277</v>
      </c>
      <c r="D1857" s="32">
        <v>49</v>
      </c>
      <c r="E1857" s="33">
        <v>62</v>
      </c>
      <c r="F1857" s="33">
        <v>106</v>
      </c>
      <c r="G1857" s="33">
        <v>26</v>
      </c>
      <c r="H1857" s="34">
        <v>34</v>
      </c>
    </row>
    <row r="1858" spans="1:8" s="18" customFormat="1" ht="15" hidden="1" customHeight="1" x14ac:dyDescent="0.15">
      <c r="A1858" s="91"/>
      <c r="B1858" s="105" t="s">
        <v>301</v>
      </c>
      <c r="C1858" s="35">
        <v>100</v>
      </c>
      <c r="D1858" s="36">
        <v>17.7</v>
      </c>
      <c r="E1858" s="37">
        <v>22.4</v>
      </c>
      <c r="F1858" s="37">
        <v>38.299999999999997</v>
      </c>
      <c r="G1858" s="37">
        <v>9.4</v>
      </c>
      <c r="H1858" s="38">
        <v>12.3</v>
      </c>
    </row>
    <row r="1859" spans="1:8" s="18" customFormat="1" ht="15" hidden="1" customHeight="1" x14ac:dyDescent="0.15">
      <c r="A1859" s="91"/>
      <c r="B1859" s="104" t="s">
        <v>302</v>
      </c>
      <c r="C1859" s="31">
        <v>470</v>
      </c>
      <c r="D1859" s="32">
        <v>95</v>
      </c>
      <c r="E1859" s="33">
        <v>139</v>
      </c>
      <c r="F1859" s="33">
        <v>158</v>
      </c>
      <c r="G1859" s="33">
        <v>48</v>
      </c>
      <c r="H1859" s="34">
        <v>30</v>
      </c>
    </row>
    <row r="1860" spans="1:8" s="18" customFormat="1" ht="15" hidden="1" customHeight="1" x14ac:dyDescent="0.15">
      <c r="A1860" s="91"/>
      <c r="B1860" s="105" t="s">
        <v>302</v>
      </c>
      <c r="C1860" s="35">
        <v>100</v>
      </c>
      <c r="D1860" s="36">
        <v>20.2</v>
      </c>
      <c r="E1860" s="37">
        <v>29.6</v>
      </c>
      <c r="F1860" s="37">
        <v>33.6</v>
      </c>
      <c r="G1860" s="37">
        <v>10.199999999999999</v>
      </c>
      <c r="H1860" s="38">
        <v>6.4</v>
      </c>
    </row>
    <row r="1861" spans="1:8" s="18" customFormat="1" ht="15" hidden="1" customHeight="1" x14ac:dyDescent="0.15">
      <c r="A1861" s="91"/>
      <c r="B1861" s="104" t="s">
        <v>303</v>
      </c>
      <c r="C1861" s="31">
        <v>283</v>
      </c>
      <c r="D1861" s="32">
        <v>47</v>
      </c>
      <c r="E1861" s="33">
        <v>82</v>
      </c>
      <c r="F1861" s="33">
        <v>101</v>
      </c>
      <c r="G1861" s="33">
        <v>40</v>
      </c>
      <c r="H1861" s="34">
        <v>13</v>
      </c>
    </row>
    <row r="1862" spans="1:8" s="18" customFormat="1" ht="15" hidden="1" customHeight="1" x14ac:dyDescent="0.15">
      <c r="A1862" s="91"/>
      <c r="B1862" s="105" t="s">
        <v>303</v>
      </c>
      <c r="C1862" s="35">
        <v>100</v>
      </c>
      <c r="D1862" s="36">
        <v>16.600000000000001</v>
      </c>
      <c r="E1862" s="37">
        <v>29</v>
      </c>
      <c r="F1862" s="37">
        <v>35.700000000000003</v>
      </c>
      <c r="G1862" s="37">
        <v>14.1</v>
      </c>
      <c r="H1862" s="38">
        <v>4.5999999999999996</v>
      </c>
    </row>
    <row r="1863" spans="1:8" s="18" customFormat="1" ht="15" hidden="1" customHeight="1" x14ac:dyDescent="0.15">
      <c r="A1863" s="91"/>
      <c r="B1863" s="104" t="s">
        <v>304</v>
      </c>
      <c r="C1863" s="31">
        <v>118</v>
      </c>
      <c r="D1863" s="32">
        <v>19</v>
      </c>
      <c r="E1863" s="33">
        <v>33</v>
      </c>
      <c r="F1863" s="33">
        <v>48</v>
      </c>
      <c r="G1863" s="33">
        <v>12</v>
      </c>
      <c r="H1863" s="34">
        <v>6</v>
      </c>
    </row>
    <row r="1864" spans="1:8" s="18" customFormat="1" ht="15" hidden="1" customHeight="1" x14ac:dyDescent="0.15">
      <c r="A1864" s="92"/>
      <c r="B1864" s="105" t="s">
        <v>304</v>
      </c>
      <c r="C1864" s="35">
        <v>100</v>
      </c>
      <c r="D1864" s="36">
        <v>16.100000000000001</v>
      </c>
      <c r="E1864" s="37">
        <v>28</v>
      </c>
      <c r="F1864" s="37">
        <v>40.700000000000003</v>
      </c>
      <c r="G1864" s="37">
        <v>10.199999999999999</v>
      </c>
      <c r="H1864" s="38">
        <v>5.0999999999999996</v>
      </c>
    </row>
    <row r="1865" spans="1:8" s="18" customFormat="1" ht="15" hidden="1" customHeight="1" x14ac:dyDescent="0.15">
      <c r="A1865" s="93" t="s">
        <v>330</v>
      </c>
      <c r="B1865" s="104" t="s">
        <v>52</v>
      </c>
      <c r="C1865" s="31">
        <v>180</v>
      </c>
      <c r="D1865" s="32">
        <v>28</v>
      </c>
      <c r="E1865" s="33">
        <v>47</v>
      </c>
      <c r="F1865" s="33">
        <v>75</v>
      </c>
      <c r="G1865" s="33">
        <v>19</v>
      </c>
      <c r="H1865" s="34">
        <v>11</v>
      </c>
    </row>
    <row r="1866" spans="1:8" s="18" customFormat="1" ht="15" hidden="1" customHeight="1" x14ac:dyDescent="0.15">
      <c r="A1866" s="91"/>
      <c r="B1866" s="105" t="s">
        <v>52</v>
      </c>
      <c r="C1866" s="35">
        <v>100</v>
      </c>
      <c r="D1866" s="36">
        <v>15.6</v>
      </c>
      <c r="E1866" s="37">
        <v>26.1</v>
      </c>
      <c r="F1866" s="37">
        <v>41.7</v>
      </c>
      <c r="G1866" s="37">
        <v>10.6</v>
      </c>
      <c r="H1866" s="38">
        <v>6.1</v>
      </c>
    </row>
    <row r="1867" spans="1:8" s="18" customFormat="1" ht="15" hidden="1" customHeight="1" x14ac:dyDescent="0.15">
      <c r="A1867" s="91"/>
      <c r="B1867" s="104" t="s">
        <v>53</v>
      </c>
      <c r="C1867" s="31">
        <v>228</v>
      </c>
      <c r="D1867" s="32">
        <v>40</v>
      </c>
      <c r="E1867" s="33">
        <v>63</v>
      </c>
      <c r="F1867" s="33">
        <v>77</v>
      </c>
      <c r="G1867" s="33">
        <v>33</v>
      </c>
      <c r="H1867" s="34">
        <v>15</v>
      </c>
    </row>
    <row r="1868" spans="1:8" s="18" customFormat="1" ht="15" hidden="1" customHeight="1" x14ac:dyDescent="0.15">
      <c r="A1868" s="91"/>
      <c r="B1868" s="105" t="s">
        <v>53</v>
      </c>
      <c r="C1868" s="35">
        <v>100</v>
      </c>
      <c r="D1868" s="36">
        <v>17.5</v>
      </c>
      <c r="E1868" s="37">
        <v>27.6</v>
      </c>
      <c r="F1868" s="37">
        <v>33.799999999999997</v>
      </c>
      <c r="G1868" s="37">
        <v>14.5</v>
      </c>
      <c r="H1868" s="38">
        <v>6.6</v>
      </c>
    </row>
    <row r="1869" spans="1:8" s="18" customFormat="1" ht="15" hidden="1" customHeight="1" x14ac:dyDescent="0.15">
      <c r="A1869" s="91"/>
      <c r="B1869" s="104" t="s">
        <v>54</v>
      </c>
      <c r="C1869" s="31">
        <v>233</v>
      </c>
      <c r="D1869" s="32">
        <v>48</v>
      </c>
      <c r="E1869" s="33">
        <v>56</v>
      </c>
      <c r="F1869" s="33">
        <v>90</v>
      </c>
      <c r="G1869" s="33">
        <v>24</v>
      </c>
      <c r="H1869" s="34">
        <v>15</v>
      </c>
    </row>
    <row r="1870" spans="1:8" s="18" customFormat="1" ht="15" hidden="1" customHeight="1" x14ac:dyDescent="0.15">
      <c r="A1870" s="91"/>
      <c r="B1870" s="105" t="s">
        <v>54</v>
      </c>
      <c r="C1870" s="35">
        <v>100</v>
      </c>
      <c r="D1870" s="36">
        <v>20.6</v>
      </c>
      <c r="E1870" s="37">
        <v>24</v>
      </c>
      <c r="F1870" s="37">
        <v>38.6</v>
      </c>
      <c r="G1870" s="37">
        <v>10.3</v>
      </c>
      <c r="H1870" s="38">
        <v>6.4</v>
      </c>
    </row>
    <row r="1871" spans="1:8" s="18" customFormat="1" ht="15" hidden="1" customHeight="1" x14ac:dyDescent="0.15">
      <c r="A1871" s="91"/>
      <c r="B1871" s="104" t="s">
        <v>55</v>
      </c>
      <c r="C1871" s="31">
        <v>234</v>
      </c>
      <c r="D1871" s="32">
        <v>42</v>
      </c>
      <c r="E1871" s="33">
        <v>65</v>
      </c>
      <c r="F1871" s="33">
        <v>82</v>
      </c>
      <c r="G1871" s="33">
        <v>28</v>
      </c>
      <c r="H1871" s="34">
        <v>17</v>
      </c>
    </row>
    <row r="1872" spans="1:8" s="18" customFormat="1" ht="15" hidden="1" customHeight="1" x14ac:dyDescent="0.15">
      <c r="A1872" s="91"/>
      <c r="B1872" s="105" t="s">
        <v>55</v>
      </c>
      <c r="C1872" s="35">
        <v>100</v>
      </c>
      <c r="D1872" s="36">
        <v>17.899999999999999</v>
      </c>
      <c r="E1872" s="37">
        <v>27.8</v>
      </c>
      <c r="F1872" s="37">
        <v>35</v>
      </c>
      <c r="G1872" s="37">
        <v>12</v>
      </c>
      <c r="H1872" s="38">
        <v>7.3</v>
      </c>
    </row>
    <row r="1873" spans="1:8" s="18" customFormat="1" ht="15" hidden="1" customHeight="1" x14ac:dyDescent="0.15">
      <c r="A1873" s="91"/>
      <c r="B1873" s="104" t="s">
        <v>56</v>
      </c>
      <c r="C1873" s="31">
        <v>415</v>
      </c>
      <c r="D1873" s="32">
        <v>88</v>
      </c>
      <c r="E1873" s="33">
        <v>118</v>
      </c>
      <c r="F1873" s="33">
        <v>131</v>
      </c>
      <c r="G1873" s="33">
        <v>36</v>
      </c>
      <c r="H1873" s="34">
        <v>42</v>
      </c>
    </row>
    <row r="1874" spans="1:8" s="18" customFormat="1" ht="15" hidden="1" customHeight="1" x14ac:dyDescent="0.15">
      <c r="A1874" s="92"/>
      <c r="B1874" s="105" t="s">
        <v>56</v>
      </c>
      <c r="C1874" s="35">
        <v>100</v>
      </c>
      <c r="D1874" s="36">
        <v>21.2</v>
      </c>
      <c r="E1874" s="37">
        <v>28.4</v>
      </c>
      <c r="F1874" s="37">
        <v>31.6</v>
      </c>
      <c r="G1874" s="37">
        <v>8.6999999999999993</v>
      </c>
      <c r="H1874" s="38">
        <v>10.1</v>
      </c>
    </row>
    <row r="1875" spans="1:8" s="18" customFormat="1" ht="15" hidden="1" customHeight="1" x14ac:dyDescent="0.15">
      <c r="A1875" s="93" t="s">
        <v>331</v>
      </c>
      <c r="B1875" s="104" t="s">
        <v>41</v>
      </c>
      <c r="C1875" s="31">
        <v>1112</v>
      </c>
      <c r="D1875" s="32">
        <v>172</v>
      </c>
      <c r="E1875" s="33">
        <v>300</v>
      </c>
      <c r="F1875" s="33">
        <v>421</v>
      </c>
      <c r="G1875" s="33">
        <v>130</v>
      </c>
      <c r="H1875" s="34">
        <v>89</v>
      </c>
    </row>
    <row r="1876" spans="1:8" s="18" customFormat="1" ht="15" hidden="1" customHeight="1" x14ac:dyDescent="0.15">
      <c r="A1876" s="91"/>
      <c r="B1876" s="105" t="s">
        <v>41</v>
      </c>
      <c r="C1876" s="35">
        <v>100</v>
      </c>
      <c r="D1876" s="36">
        <v>15.5</v>
      </c>
      <c r="E1876" s="37">
        <v>27</v>
      </c>
      <c r="F1876" s="37">
        <v>37.9</v>
      </c>
      <c r="G1876" s="37">
        <v>11.7</v>
      </c>
      <c r="H1876" s="38">
        <v>8</v>
      </c>
    </row>
    <row r="1877" spans="1:8" s="18" customFormat="1" ht="15" hidden="1" customHeight="1" x14ac:dyDescent="0.15">
      <c r="A1877" s="91"/>
      <c r="B1877" s="104" t="s">
        <v>42</v>
      </c>
      <c r="C1877" s="31">
        <v>141</v>
      </c>
      <c r="D1877" s="32">
        <v>61</v>
      </c>
      <c r="E1877" s="33">
        <v>43</v>
      </c>
      <c r="F1877" s="33">
        <v>26</v>
      </c>
      <c r="G1877" s="33">
        <v>6</v>
      </c>
      <c r="H1877" s="34">
        <v>5</v>
      </c>
    </row>
    <row r="1878" spans="1:8" s="18" customFormat="1" ht="15" hidden="1" customHeight="1" x14ac:dyDescent="0.15">
      <c r="A1878" s="91"/>
      <c r="B1878" s="105" t="s">
        <v>42</v>
      </c>
      <c r="C1878" s="35">
        <v>100</v>
      </c>
      <c r="D1878" s="36">
        <v>43.3</v>
      </c>
      <c r="E1878" s="37">
        <v>30.5</v>
      </c>
      <c r="F1878" s="37">
        <v>18.399999999999999</v>
      </c>
      <c r="G1878" s="37">
        <v>4.3</v>
      </c>
      <c r="H1878" s="38">
        <v>3.5</v>
      </c>
    </row>
    <row r="1879" spans="1:8" s="18" customFormat="1" ht="15" hidden="1" customHeight="1" x14ac:dyDescent="0.15">
      <c r="A1879" s="91"/>
      <c r="B1879" s="104" t="s">
        <v>40</v>
      </c>
      <c r="C1879" s="31">
        <v>18</v>
      </c>
      <c r="D1879" s="32">
        <v>8</v>
      </c>
      <c r="E1879" s="33">
        <v>5</v>
      </c>
      <c r="F1879" s="33">
        <v>3</v>
      </c>
      <c r="G1879" s="33">
        <v>2</v>
      </c>
      <c r="H1879" s="34" t="s">
        <v>3</v>
      </c>
    </row>
    <row r="1880" spans="1:8" s="18" customFormat="1" ht="15" hidden="1" customHeight="1" x14ac:dyDescent="0.15">
      <c r="A1880" s="92"/>
      <c r="B1880" s="105" t="s">
        <v>40</v>
      </c>
      <c r="C1880" s="35">
        <v>100</v>
      </c>
      <c r="D1880" s="36">
        <v>44.4</v>
      </c>
      <c r="E1880" s="37">
        <v>27.8</v>
      </c>
      <c r="F1880" s="37">
        <v>16.7</v>
      </c>
      <c r="G1880" s="37">
        <v>11.1</v>
      </c>
      <c r="H1880" s="38" t="s">
        <v>3</v>
      </c>
    </row>
    <row r="1881" spans="1:8" s="18" customFormat="1" ht="15" hidden="1" customHeight="1" x14ac:dyDescent="0.15">
      <c r="A1881" s="93" t="s">
        <v>332</v>
      </c>
      <c r="B1881" s="104" t="s">
        <v>325</v>
      </c>
      <c r="C1881" s="31">
        <v>224</v>
      </c>
      <c r="D1881" s="32">
        <v>49</v>
      </c>
      <c r="E1881" s="33">
        <v>65</v>
      </c>
      <c r="F1881" s="33">
        <v>65</v>
      </c>
      <c r="G1881" s="33">
        <v>27</v>
      </c>
      <c r="H1881" s="34">
        <v>18</v>
      </c>
    </row>
    <row r="1882" spans="1:8" s="18" customFormat="1" ht="15" hidden="1" customHeight="1" x14ac:dyDescent="0.15">
      <c r="A1882" s="91"/>
      <c r="B1882" s="105" t="s">
        <v>325</v>
      </c>
      <c r="C1882" s="35">
        <v>100</v>
      </c>
      <c r="D1882" s="36">
        <v>21.9</v>
      </c>
      <c r="E1882" s="37">
        <v>29</v>
      </c>
      <c r="F1882" s="37">
        <v>29</v>
      </c>
      <c r="G1882" s="37">
        <v>12.1</v>
      </c>
      <c r="H1882" s="38">
        <v>8</v>
      </c>
    </row>
    <row r="1883" spans="1:8" s="18" customFormat="1" ht="15" hidden="1" customHeight="1" x14ac:dyDescent="0.15">
      <c r="A1883" s="91"/>
      <c r="B1883" s="104" t="s">
        <v>326</v>
      </c>
      <c r="C1883" s="31">
        <v>907</v>
      </c>
      <c r="D1883" s="32">
        <v>151</v>
      </c>
      <c r="E1883" s="33">
        <v>245</v>
      </c>
      <c r="F1883" s="33">
        <v>357</v>
      </c>
      <c r="G1883" s="33">
        <v>92</v>
      </c>
      <c r="H1883" s="34">
        <v>62</v>
      </c>
    </row>
    <row r="1884" spans="1:8" s="18" customFormat="1" ht="15" hidden="1" customHeight="1" x14ac:dyDescent="0.15">
      <c r="A1884" s="91"/>
      <c r="B1884" s="105" t="s">
        <v>326</v>
      </c>
      <c r="C1884" s="35">
        <v>100</v>
      </c>
      <c r="D1884" s="36">
        <v>16.600000000000001</v>
      </c>
      <c r="E1884" s="37">
        <v>27</v>
      </c>
      <c r="F1884" s="37">
        <v>39.4</v>
      </c>
      <c r="G1884" s="37">
        <v>10.1</v>
      </c>
      <c r="H1884" s="38">
        <v>6.8</v>
      </c>
    </row>
    <row r="1885" spans="1:8" s="18" customFormat="1" ht="15" hidden="1" customHeight="1" x14ac:dyDescent="0.15">
      <c r="A1885" s="91"/>
      <c r="B1885" s="104" t="s">
        <v>327</v>
      </c>
      <c r="C1885" s="31">
        <v>121</v>
      </c>
      <c r="D1885" s="32">
        <v>32</v>
      </c>
      <c r="E1885" s="33">
        <v>28</v>
      </c>
      <c r="F1885" s="33">
        <v>30</v>
      </c>
      <c r="G1885" s="33">
        <v>14</v>
      </c>
      <c r="H1885" s="34">
        <v>17</v>
      </c>
    </row>
    <row r="1886" spans="1:8" s="18" customFormat="1" ht="15" hidden="1" customHeight="1" x14ac:dyDescent="0.15">
      <c r="A1886" s="91"/>
      <c r="B1886" s="105" t="s">
        <v>327</v>
      </c>
      <c r="C1886" s="35">
        <v>100</v>
      </c>
      <c r="D1886" s="36">
        <v>26.4</v>
      </c>
      <c r="E1886" s="37">
        <v>23.1</v>
      </c>
      <c r="F1886" s="37">
        <v>24.8</v>
      </c>
      <c r="G1886" s="37">
        <v>11.6</v>
      </c>
      <c r="H1886" s="38">
        <v>14</v>
      </c>
    </row>
    <row r="1887" spans="1:8" s="18" customFormat="1" ht="15" hidden="1" customHeight="1" x14ac:dyDescent="0.15">
      <c r="A1887" s="91"/>
      <c r="B1887" s="104" t="s">
        <v>40</v>
      </c>
      <c r="C1887" s="31">
        <v>29</v>
      </c>
      <c r="D1887" s="32">
        <v>11</v>
      </c>
      <c r="E1887" s="33">
        <v>10</v>
      </c>
      <c r="F1887" s="33">
        <v>3</v>
      </c>
      <c r="G1887" s="33">
        <v>4</v>
      </c>
      <c r="H1887" s="34">
        <v>1</v>
      </c>
    </row>
    <row r="1888" spans="1:8" s="18" customFormat="1" ht="15" hidden="1" customHeight="1" x14ac:dyDescent="0.15">
      <c r="A1888" s="92"/>
      <c r="B1888" s="105" t="s">
        <v>40</v>
      </c>
      <c r="C1888" s="35">
        <v>100</v>
      </c>
      <c r="D1888" s="36">
        <v>37.9</v>
      </c>
      <c r="E1888" s="37">
        <v>34.5</v>
      </c>
      <c r="F1888" s="37">
        <v>10.3</v>
      </c>
      <c r="G1888" s="37">
        <v>13.8</v>
      </c>
      <c r="H1888" s="38">
        <v>3.4</v>
      </c>
    </row>
    <row r="1889" spans="1:29" s="18" customFormat="1" ht="15" hidden="1" customHeight="1" x14ac:dyDescent="0.15">
      <c r="A1889" s="55"/>
      <c r="B1889" s="104" t="s">
        <v>6</v>
      </c>
      <c r="C1889" s="31">
        <v>1</v>
      </c>
      <c r="D1889" s="32" t="s">
        <v>3</v>
      </c>
      <c r="E1889" s="33" t="s">
        <v>3</v>
      </c>
      <c r="F1889" s="33" t="s">
        <v>3</v>
      </c>
      <c r="G1889" s="33">
        <v>1</v>
      </c>
      <c r="H1889" s="34" t="s">
        <v>3</v>
      </c>
    </row>
    <row r="1890" spans="1:29" s="18" customFormat="1" ht="15" hidden="1" customHeight="1" x14ac:dyDescent="0.15">
      <c r="A1890" s="56"/>
      <c r="B1890" s="111" t="s">
        <v>6</v>
      </c>
      <c r="C1890" s="19">
        <v>100</v>
      </c>
      <c r="D1890" s="20" t="s">
        <v>3</v>
      </c>
      <c r="E1890" s="21" t="s">
        <v>3</v>
      </c>
      <c r="F1890" s="21" t="s">
        <v>3</v>
      </c>
      <c r="G1890" s="21">
        <v>100</v>
      </c>
      <c r="H1890" s="22" t="s">
        <v>3</v>
      </c>
    </row>
    <row r="1891" spans="1:29" ht="14.25" customHeight="1" x14ac:dyDescent="0.15">
      <c r="A1891" s="46"/>
      <c r="B1891" s="46"/>
      <c r="C1891" s="48"/>
      <c r="D1891" s="48"/>
      <c r="E1891" s="48"/>
      <c r="F1891" s="48"/>
      <c r="G1891" s="48"/>
      <c r="H1891" s="48" t="s">
        <v>4</v>
      </c>
    </row>
    <row r="1892" spans="1:29" ht="21" customHeight="1" x14ac:dyDescent="0.15">
      <c r="A1892" s="7"/>
      <c r="C1892" s="40"/>
      <c r="D1892" s="39"/>
      <c r="I1892" s="8"/>
      <c r="N1892" s="8"/>
      <c r="S1892" s="8"/>
      <c r="X1892" s="8"/>
      <c r="AC1892" s="8"/>
    </row>
    <row r="1893" spans="1:29" ht="18" customHeight="1" x14ac:dyDescent="0.15">
      <c r="A1893" s="7">
        <v>38</v>
      </c>
      <c r="B1893" s="6" t="s">
        <v>356</v>
      </c>
      <c r="D1893" s="8"/>
    </row>
    <row r="1894" spans="1:29" s="9" customFormat="1" ht="60" x14ac:dyDescent="0.15">
      <c r="B1894" s="47"/>
      <c r="C1894" s="10" t="s">
        <v>5</v>
      </c>
      <c r="D1894" s="11" t="s">
        <v>99</v>
      </c>
      <c r="E1894" s="12" t="s">
        <v>100</v>
      </c>
      <c r="F1894" s="12" t="s">
        <v>101</v>
      </c>
      <c r="G1894" s="12" t="s">
        <v>102</v>
      </c>
      <c r="H1894" s="12" t="s">
        <v>103</v>
      </c>
      <c r="I1894" s="12" t="s">
        <v>104</v>
      </c>
      <c r="J1894" s="12" t="s">
        <v>105</v>
      </c>
      <c r="K1894" s="12" t="s">
        <v>106</v>
      </c>
      <c r="L1894" s="12" t="s">
        <v>107</v>
      </c>
      <c r="M1894" s="12" t="s">
        <v>108</v>
      </c>
      <c r="N1894" s="12" t="s">
        <v>109</v>
      </c>
      <c r="O1894" s="12" t="s">
        <v>40</v>
      </c>
      <c r="P1894" s="12" t="s">
        <v>110</v>
      </c>
      <c r="Q1894" s="13" t="s">
        <v>6</v>
      </c>
    </row>
    <row r="1895" spans="1:29" s="18" customFormat="1" ht="15" customHeight="1" x14ac:dyDescent="0.15">
      <c r="A1895" s="54"/>
      <c r="B1895" s="108" t="s">
        <v>0</v>
      </c>
      <c r="C1895" s="14">
        <v>1303</v>
      </c>
      <c r="D1895" s="15">
        <v>326</v>
      </c>
      <c r="E1895" s="16">
        <v>403</v>
      </c>
      <c r="F1895" s="16">
        <v>758</v>
      </c>
      <c r="G1895" s="16">
        <v>310</v>
      </c>
      <c r="H1895" s="16">
        <v>148</v>
      </c>
      <c r="I1895" s="16">
        <v>547</v>
      </c>
      <c r="J1895" s="16">
        <v>250</v>
      </c>
      <c r="K1895" s="16">
        <v>209</v>
      </c>
      <c r="L1895" s="16">
        <v>356</v>
      </c>
      <c r="M1895" s="16">
        <v>31</v>
      </c>
      <c r="N1895" s="16">
        <v>86</v>
      </c>
      <c r="O1895" s="16">
        <v>24</v>
      </c>
      <c r="P1895" s="16">
        <v>25</v>
      </c>
      <c r="Q1895" s="17">
        <v>63</v>
      </c>
    </row>
    <row r="1896" spans="1:29" s="18" customFormat="1" ht="15" customHeight="1" x14ac:dyDescent="0.15">
      <c r="A1896" s="55"/>
      <c r="B1896" s="109" t="s">
        <v>0</v>
      </c>
      <c r="C1896" s="19">
        <v>100</v>
      </c>
      <c r="D1896" s="20">
        <v>25</v>
      </c>
      <c r="E1896" s="21">
        <v>30.9</v>
      </c>
      <c r="F1896" s="21">
        <v>58.2</v>
      </c>
      <c r="G1896" s="21">
        <v>23.8</v>
      </c>
      <c r="H1896" s="21">
        <v>11.4</v>
      </c>
      <c r="I1896" s="21">
        <v>42</v>
      </c>
      <c r="J1896" s="21">
        <v>19.2</v>
      </c>
      <c r="K1896" s="21">
        <v>16</v>
      </c>
      <c r="L1896" s="21">
        <v>27.3</v>
      </c>
      <c r="M1896" s="21">
        <v>2.4</v>
      </c>
      <c r="N1896" s="21">
        <v>6.6</v>
      </c>
      <c r="O1896" s="21">
        <v>1.8</v>
      </c>
      <c r="P1896" s="21">
        <v>1.9</v>
      </c>
      <c r="Q1896" s="22">
        <v>4.8</v>
      </c>
    </row>
    <row r="1897" spans="1:29" s="18" customFormat="1" ht="15" hidden="1" customHeight="1" x14ac:dyDescent="0.15">
      <c r="A1897" s="90" t="s">
        <v>333</v>
      </c>
      <c r="B1897" s="110" t="s">
        <v>23</v>
      </c>
      <c r="C1897" s="23">
        <v>1203</v>
      </c>
      <c r="D1897" s="24">
        <v>293</v>
      </c>
      <c r="E1897" s="25">
        <v>376</v>
      </c>
      <c r="F1897" s="25">
        <v>700</v>
      </c>
      <c r="G1897" s="25">
        <v>293</v>
      </c>
      <c r="H1897" s="25">
        <v>136</v>
      </c>
      <c r="I1897" s="25">
        <v>511</v>
      </c>
      <c r="J1897" s="25">
        <v>233</v>
      </c>
      <c r="K1897" s="25">
        <v>192</v>
      </c>
      <c r="L1897" s="25">
        <v>329</v>
      </c>
      <c r="M1897" s="25">
        <v>29</v>
      </c>
      <c r="N1897" s="25">
        <v>70</v>
      </c>
      <c r="O1897" s="25">
        <v>21</v>
      </c>
      <c r="P1897" s="25">
        <v>25</v>
      </c>
      <c r="Q1897" s="26">
        <v>58</v>
      </c>
    </row>
    <row r="1898" spans="1:29" s="18" customFormat="1" ht="15" hidden="1" customHeight="1" x14ac:dyDescent="0.15">
      <c r="A1898" s="91"/>
      <c r="B1898" s="105" t="s">
        <v>23</v>
      </c>
      <c r="C1898" s="27">
        <v>100</v>
      </c>
      <c r="D1898" s="28">
        <v>24.4</v>
      </c>
      <c r="E1898" s="29">
        <v>31.3</v>
      </c>
      <c r="F1898" s="29">
        <v>58.2</v>
      </c>
      <c r="G1898" s="29">
        <v>24.4</v>
      </c>
      <c r="H1898" s="29">
        <v>11.3</v>
      </c>
      <c r="I1898" s="29">
        <v>42.5</v>
      </c>
      <c r="J1898" s="29">
        <v>19.399999999999999</v>
      </c>
      <c r="K1898" s="29">
        <v>16</v>
      </c>
      <c r="L1898" s="29">
        <v>27.3</v>
      </c>
      <c r="M1898" s="29">
        <v>2.4</v>
      </c>
      <c r="N1898" s="29">
        <v>5.8</v>
      </c>
      <c r="O1898" s="29">
        <v>1.7</v>
      </c>
      <c r="P1898" s="29">
        <v>2.1</v>
      </c>
      <c r="Q1898" s="30">
        <v>4.8</v>
      </c>
    </row>
    <row r="1899" spans="1:29" s="18" customFormat="1" ht="15" hidden="1" customHeight="1" x14ac:dyDescent="0.15">
      <c r="A1899" s="91"/>
      <c r="B1899" s="106" t="s">
        <v>306</v>
      </c>
      <c r="C1899" s="31">
        <v>212</v>
      </c>
      <c r="D1899" s="32">
        <v>57</v>
      </c>
      <c r="E1899" s="33">
        <v>60</v>
      </c>
      <c r="F1899" s="33">
        <v>118</v>
      </c>
      <c r="G1899" s="33">
        <v>51</v>
      </c>
      <c r="H1899" s="33">
        <v>20</v>
      </c>
      <c r="I1899" s="33">
        <v>96</v>
      </c>
      <c r="J1899" s="33">
        <v>36</v>
      </c>
      <c r="K1899" s="33">
        <v>27</v>
      </c>
      <c r="L1899" s="33">
        <v>61</v>
      </c>
      <c r="M1899" s="33">
        <v>8</v>
      </c>
      <c r="N1899" s="33">
        <v>13</v>
      </c>
      <c r="O1899" s="33">
        <v>2</v>
      </c>
      <c r="P1899" s="33">
        <v>5</v>
      </c>
      <c r="Q1899" s="34">
        <v>14</v>
      </c>
    </row>
    <row r="1900" spans="1:29" s="18" customFormat="1" ht="15" hidden="1" customHeight="1" x14ac:dyDescent="0.15">
      <c r="A1900" s="91"/>
      <c r="B1900" s="107" t="s">
        <v>306</v>
      </c>
      <c r="C1900" s="35">
        <v>100</v>
      </c>
      <c r="D1900" s="36">
        <v>26.9</v>
      </c>
      <c r="E1900" s="37">
        <v>28.3</v>
      </c>
      <c r="F1900" s="37">
        <v>55.7</v>
      </c>
      <c r="G1900" s="37">
        <v>24.1</v>
      </c>
      <c r="H1900" s="37">
        <v>9.4</v>
      </c>
      <c r="I1900" s="37">
        <v>45.3</v>
      </c>
      <c r="J1900" s="37">
        <v>17</v>
      </c>
      <c r="K1900" s="37">
        <v>12.7</v>
      </c>
      <c r="L1900" s="37">
        <v>28.8</v>
      </c>
      <c r="M1900" s="37">
        <v>3.8</v>
      </c>
      <c r="N1900" s="37">
        <v>6.1</v>
      </c>
      <c r="O1900" s="37">
        <v>0.9</v>
      </c>
      <c r="P1900" s="37">
        <v>2.4</v>
      </c>
      <c r="Q1900" s="38">
        <v>6.6</v>
      </c>
    </row>
    <row r="1901" spans="1:29" s="18" customFormat="1" ht="15" hidden="1" customHeight="1" x14ac:dyDescent="0.15">
      <c r="A1901" s="91"/>
      <c r="B1901" s="106" t="s">
        <v>305</v>
      </c>
      <c r="C1901" s="31">
        <v>163</v>
      </c>
      <c r="D1901" s="32">
        <v>34</v>
      </c>
      <c r="E1901" s="33">
        <v>44</v>
      </c>
      <c r="F1901" s="33">
        <v>96</v>
      </c>
      <c r="G1901" s="33">
        <v>19</v>
      </c>
      <c r="H1901" s="33">
        <v>19</v>
      </c>
      <c r="I1901" s="33">
        <v>77</v>
      </c>
      <c r="J1901" s="33">
        <v>47</v>
      </c>
      <c r="K1901" s="33">
        <v>41</v>
      </c>
      <c r="L1901" s="33">
        <v>42</v>
      </c>
      <c r="M1901" s="33" t="s">
        <v>3</v>
      </c>
      <c r="N1901" s="33">
        <v>4</v>
      </c>
      <c r="O1901" s="33">
        <v>2</v>
      </c>
      <c r="P1901" s="33">
        <v>3</v>
      </c>
      <c r="Q1901" s="34">
        <v>10</v>
      </c>
    </row>
    <row r="1902" spans="1:29" s="18" customFormat="1" ht="15" hidden="1" customHeight="1" x14ac:dyDescent="0.15">
      <c r="A1902" s="91"/>
      <c r="B1902" s="107" t="s">
        <v>305</v>
      </c>
      <c r="C1902" s="35">
        <v>100</v>
      </c>
      <c r="D1902" s="36">
        <v>20.9</v>
      </c>
      <c r="E1902" s="37">
        <v>27</v>
      </c>
      <c r="F1902" s="37">
        <v>58.9</v>
      </c>
      <c r="G1902" s="37">
        <v>11.7</v>
      </c>
      <c r="H1902" s="37">
        <v>11.7</v>
      </c>
      <c r="I1902" s="37">
        <v>47.2</v>
      </c>
      <c r="J1902" s="37">
        <v>28.8</v>
      </c>
      <c r="K1902" s="37">
        <v>25.2</v>
      </c>
      <c r="L1902" s="37">
        <v>25.8</v>
      </c>
      <c r="M1902" s="37" t="s">
        <v>3</v>
      </c>
      <c r="N1902" s="37">
        <v>2.5</v>
      </c>
      <c r="O1902" s="37">
        <v>1.2</v>
      </c>
      <c r="P1902" s="37">
        <v>1.8</v>
      </c>
      <c r="Q1902" s="38">
        <v>6.1</v>
      </c>
    </row>
    <row r="1903" spans="1:29" s="18" customFormat="1" ht="15" hidden="1" customHeight="1" x14ac:dyDescent="0.15">
      <c r="A1903" s="91"/>
      <c r="B1903" s="106" t="s">
        <v>307</v>
      </c>
      <c r="C1903" s="31">
        <v>500</v>
      </c>
      <c r="D1903" s="32">
        <v>127</v>
      </c>
      <c r="E1903" s="33">
        <v>142</v>
      </c>
      <c r="F1903" s="33">
        <v>285</v>
      </c>
      <c r="G1903" s="33">
        <v>131</v>
      </c>
      <c r="H1903" s="33">
        <v>54</v>
      </c>
      <c r="I1903" s="33">
        <v>201</v>
      </c>
      <c r="J1903" s="33">
        <v>96</v>
      </c>
      <c r="K1903" s="33">
        <v>85</v>
      </c>
      <c r="L1903" s="33">
        <v>141</v>
      </c>
      <c r="M1903" s="33">
        <v>14</v>
      </c>
      <c r="N1903" s="33">
        <v>37</v>
      </c>
      <c r="O1903" s="33">
        <v>13</v>
      </c>
      <c r="P1903" s="33">
        <v>13</v>
      </c>
      <c r="Q1903" s="34">
        <v>18</v>
      </c>
    </row>
    <row r="1904" spans="1:29" s="18" customFormat="1" ht="15" hidden="1" customHeight="1" x14ac:dyDescent="0.15">
      <c r="A1904" s="91"/>
      <c r="B1904" s="107" t="s">
        <v>307</v>
      </c>
      <c r="C1904" s="35">
        <v>100</v>
      </c>
      <c r="D1904" s="36">
        <v>25.4</v>
      </c>
      <c r="E1904" s="37">
        <v>28.4</v>
      </c>
      <c r="F1904" s="37">
        <v>57</v>
      </c>
      <c r="G1904" s="37">
        <v>26.2</v>
      </c>
      <c r="H1904" s="37">
        <v>10.8</v>
      </c>
      <c r="I1904" s="37">
        <v>40.200000000000003</v>
      </c>
      <c r="J1904" s="37">
        <v>19.2</v>
      </c>
      <c r="K1904" s="37">
        <v>17</v>
      </c>
      <c r="L1904" s="37">
        <v>28.2</v>
      </c>
      <c r="M1904" s="37">
        <v>2.8</v>
      </c>
      <c r="N1904" s="37">
        <v>7.4</v>
      </c>
      <c r="O1904" s="37">
        <v>2.6</v>
      </c>
      <c r="P1904" s="37">
        <v>2.6</v>
      </c>
      <c r="Q1904" s="38">
        <v>3.6</v>
      </c>
    </row>
    <row r="1905" spans="1:17" s="18" customFormat="1" ht="15" hidden="1" customHeight="1" x14ac:dyDescent="0.15">
      <c r="A1905" s="91"/>
      <c r="B1905" s="106" t="s">
        <v>308</v>
      </c>
      <c r="C1905" s="31">
        <v>268</v>
      </c>
      <c r="D1905" s="32">
        <v>60</v>
      </c>
      <c r="E1905" s="33">
        <v>109</v>
      </c>
      <c r="F1905" s="33">
        <v>167</v>
      </c>
      <c r="G1905" s="33">
        <v>83</v>
      </c>
      <c r="H1905" s="33">
        <v>34</v>
      </c>
      <c r="I1905" s="33">
        <v>111</v>
      </c>
      <c r="J1905" s="33">
        <v>46</v>
      </c>
      <c r="K1905" s="33">
        <v>34</v>
      </c>
      <c r="L1905" s="33">
        <v>63</v>
      </c>
      <c r="M1905" s="33">
        <v>6</v>
      </c>
      <c r="N1905" s="33">
        <v>10</v>
      </c>
      <c r="O1905" s="33">
        <v>4</v>
      </c>
      <c r="P1905" s="33">
        <v>2</v>
      </c>
      <c r="Q1905" s="34">
        <v>13</v>
      </c>
    </row>
    <row r="1906" spans="1:17" s="18" customFormat="1" ht="15" hidden="1" customHeight="1" x14ac:dyDescent="0.15">
      <c r="A1906" s="91"/>
      <c r="B1906" s="107" t="s">
        <v>308</v>
      </c>
      <c r="C1906" s="35">
        <v>100</v>
      </c>
      <c r="D1906" s="36">
        <v>22.4</v>
      </c>
      <c r="E1906" s="37">
        <v>40.700000000000003</v>
      </c>
      <c r="F1906" s="37">
        <v>62.3</v>
      </c>
      <c r="G1906" s="37">
        <v>31</v>
      </c>
      <c r="H1906" s="37">
        <v>12.7</v>
      </c>
      <c r="I1906" s="37">
        <v>41.4</v>
      </c>
      <c r="J1906" s="37">
        <v>17.2</v>
      </c>
      <c r="K1906" s="37">
        <v>12.7</v>
      </c>
      <c r="L1906" s="37">
        <v>23.5</v>
      </c>
      <c r="M1906" s="37">
        <v>2.2000000000000002</v>
      </c>
      <c r="N1906" s="37">
        <v>3.7</v>
      </c>
      <c r="O1906" s="37">
        <v>1.5</v>
      </c>
      <c r="P1906" s="37">
        <v>0.7</v>
      </c>
      <c r="Q1906" s="38">
        <v>4.9000000000000004</v>
      </c>
    </row>
    <row r="1907" spans="1:17" s="18" customFormat="1" ht="15" hidden="1" customHeight="1" x14ac:dyDescent="0.15">
      <c r="A1907" s="91"/>
      <c r="B1907" s="106" t="s">
        <v>22</v>
      </c>
      <c r="C1907" s="31">
        <v>60</v>
      </c>
      <c r="D1907" s="32">
        <v>15</v>
      </c>
      <c r="E1907" s="33">
        <v>21</v>
      </c>
      <c r="F1907" s="33">
        <v>34</v>
      </c>
      <c r="G1907" s="33">
        <v>9</v>
      </c>
      <c r="H1907" s="33">
        <v>9</v>
      </c>
      <c r="I1907" s="33">
        <v>26</v>
      </c>
      <c r="J1907" s="33">
        <v>8</v>
      </c>
      <c r="K1907" s="33">
        <v>5</v>
      </c>
      <c r="L1907" s="33">
        <v>22</v>
      </c>
      <c r="M1907" s="33">
        <v>1</v>
      </c>
      <c r="N1907" s="33">
        <v>6</v>
      </c>
      <c r="O1907" s="33" t="s">
        <v>3</v>
      </c>
      <c r="P1907" s="33">
        <v>2</v>
      </c>
      <c r="Q1907" s="34">
        <v>3</v>
      </c>
    </row>
    <row r="1908" spans="1:17" s="18" customFormat="1" ht="15" hidden="1" customHeight="1" x14ac:dyDescent="0.15">
      <c r="A1908" s="91"/>
      <c r="B1908" s="107" t="s">
        <v>22</v>
      </c>
      <c r="C1908" s="35">
        <v>100</v>
      </c>
      <c r="D1908" s="36">
        <v>25</v>
      </c>
      <c r="E1908" s="37">
        <v>35</v>
      </c>
      <c r="F1908" s="37">
        <v>56.7</v>
      </c>
      <c r="G1908" s="37">
        <v>15</v>
      </c>
      <c r="H1908" s="37">
        <v>15</v>
      </c>
      <c r="I1908" s="37">
        <v>43.3</v>
      </c>
      <c r="J1908" s="37">
        <v>13.3</v>
      </c>
      <c r="K1908" s="37">
        <v>8.3000000000000007</v>
      </c>
      <c r="L1908" s="37">
        <v>36.700000000000003</v>
      </c>
      <c r="M1908" s="37">
        <v>1.7</v>
      </c>
      <c r="N1908" s="37">
        <v>10</v>
      </c>
      <c r="O1908" s="37" t="s">
        <v>3</v>
      </c>
      <c r="P1908" s="37">
        <v>3.3</v>
      </c>
      <c r="Q1908" s="38">
        <v>5</v>
      </c>
    </row>
    <row r="1909" spans="1:17" s="18" customFormat="1" ht="15" hidden="1" customHeight="1" x14ac:dyDescent="0.15">
      <c r="A1909" s="91"/>
      <c r="B1909" s="104" t="s">
        <v>24</v>
      </c>
      <c r="C1909" s="31">
        <v>8</v>
      </c>
      <c r="D1909" s="32">
        <v>2</v>
      </c>
      <c r="E1909" s="33">
        <v>2</v>
      </c>
      <c r="F1909" s="33">
        <v>5</v>
      </c>
      <c r="G1909" s="33">
        <v>1</v>
      </c>
      <c r="H1909" s="33">
        <v>2</v>
      </c>
      <c r="I1909" s="33">
        <v>3</v>
      </c>
      <c r="J1909" s="33" t="s">
        <v>3</v>
      </c>
      <c r="K1909" s="33">
        <v>1</v>
      </c>
      <c r="L1909" s="33">
        <v>1</v>
      </c>
      <c r="M1909" s="33" t="s">
        <v>3</v>
      </c>
      <c r="N1909" s="33">
        <v>1</v>
      </c>
      <c r="O1909" s="33" t="s">
        <v>3</v>
      </c>
      <c r="P1909" s="33" t="s">
        <v>3</v>
      </c>
      <c r="Q1909" s="34">
        <v>1</v>
      </c>
    </row>
    <row r="1910" spans="1:17" s="18" customFormat="1" ht="15" hidden="1" customHeight="1" x14ac:dyDescent="0.15">
      <c r="A1910" s="91"/>
      <c r="B1910" s="105" t="s">
        <v>24</v>
      </c>
      <c r="C1910" s="35">
        <v>100</v>
      </c>
      <c r="D1910" s="36">
        <v>25</v>
      </c>
      <c r="E1910" s="37">
        <v>25</v>
      </c>
      <c r="F1910" s="37">
        <v>62.5</v>
      </c>
      <c r="G1910" s="37">
        <v>12.5</v>
      </c>
      <c r="H1910" s="37">
        <v>25</v>
      </c>
      <c r="I1910" s="37">
        <v>37.5</v>
      </c>
      <c r="J1910" s="37" t="s">
        <v>3</v>
      </c>
      <c r="K1910" s="37">
        <v>12.5</v>
      </c>
      <c r="L1910" s="37">
        <v>12.5</v>
      </c>
      <c r="M1910" s="37" t="s">
        <v>3</v>
      </c>
      <c r="N1910" s="37">
        <v>12.5</v>
      </c>
      <c r="O1910" s="37" t="s">
        <v>3</v>
      </c>
      <c r="P1910" s="37" t="s">
        <v>3</v>
      </c>
      <c r="Q1910" s="38">
        <v>12.5</v>
      </c>
    </row>
    <row r="1911" spans="1:17" s="18" customFormat="1" ht="15" hidden="1" customHeight="1" x14ac:dyDescent="0.15">
      <c r="A1911" s="91"/>
      <c r="B1911" s="104" t="s">
        <v>25</v>
      </c>
      <c r="C1911" s="31">
        <v>54</v>
      </c>
      <c r="D1911" s="32">
        <v>15</v>
      </c>
      <c r="E1911" s="33">
        <v>13</v>
      </c>
      <c r="F1911" s="33">
        <v>33</v>
      </c>
      <c r="G1911" s="33">
        <v>9</v>
      </c>
      <c r="H1911" s="33">
        <v>5</v>
      </c>
      <c r="I1911" s="33">
        <v>21</v>
      </c>
      <c r="J1911" s="33">
        <v>11</v>
      </c>
      <c r="K1911" s="33">
        <v>8</v>
      </c>
      <c r="L1911" s="33">
        <v>14</v>
      </c>
      <c r="M1911" s="33">
        <v>2</v>
      </c>
      <c r="N1911" s="33">
        <v>10</v>
      </c>
      <c r="O1911" s="33">
        <v>3</v>
      </c>
      <c r="P1911" s="33" t="s">
        <v>3</v>
      </c>
      <c r="Q1911" s="34">
        <v>3</v>
      </c>
    </row>
    <row r="1912" spans="1:17" s="18" customFormat="1" ht="15" hidden="1" customHeight="1" x14ac:dyDescent="0.15">
      <c r="A1912" s="92"/>
      <c r="B1912" s="105" t="s">
        <v>25</v>
      </c>
      <c r="C1912" s="35">
        <v>100</v>
      </c>
      <c r="D1912" s="36">
        <v>27.8</v>
      </c>
      <c r="E1912" s="37">
        <v>24.1</v>
      </c>
      <c r="F1912" s="37">
        <v>61.1</v>
      </c>
      <c r="G1912" s="37">
        <v>16.7</v>
      </c>
      <c r="H1912" s="37">
        <v>9.3000000000000007</v>
      </c>
      <c r="I1912" s="37">
        <v>38.9</v>
      </c>
      <c r="J1912" s="37">
        <v>20.399999999999999</v>
      </c>
      <c r="K1912" s="37">
        <v>14.8</v>
      </c>
      <c r="L1912" s="37">
        <v>25.9</v>
      </c>
      <c r="M1912" s="37">
        <v>3.7</v>
      </c>
      <c r="N1912" s="37">
        <v>18.5</v>
      </c>
      <c r="O1912" s="37">
        <v>5.6</v>
      </c>
      <c r="P1912" s="37" t="s">
        <v>3</v>
      </c>
      <c r="Q1912" s="38">
        <v>5.6</v>
      </c>
    </row>
    <row r="1913" spans="1:17" s="18" customFormat="1" ht="15" hidden="1" customHeight="1" x14ac:dyDescent="0.15">
      <c r="A1913" s="93" t="s">
        <v>328</v>
      </c>
      <c r="B1913" s="104" t="s">
        <v>7</v>
      </c>
      <c r="C1913" s="31">
        <v>324</v>
      </c>
      <c r="D1913" s="32">
        <v>59</v>
      </c>
      <c r="E1913" s="33">
        <v>114</v>
      </c>
      <c r="F1913" s="33">
        <v>196</v>
      </c>
      <c r="G1913" s="33">
        <v>78</v>
      </c>
      <c r="H1913" s="33">
        <v>46</v>
      </c>
      <c r="I1913" s="33">
        <v>125</v>
      </c>
      <c r="J1913" s="33">
        <v>68</v>
      </c>
      <c r="K1913" s="33">
        <v>63</v>
      </c>
      <c r="L1913" s="33">
        <v>86</v>
      </c>
      <c r="M1913" s="33">
        <v>6</v>
      </c>
      <c r="N1913" s="33">
        <v>20</v>
      </c>
      <c r="O1913" s="33">
        <v>7</v>
      </c>
      <c r="P1913" s="33">
        <v>7</v>
      </c>
      <c r="Q1913" s="34">
        <v>15</v>
      </c>
    </row>
    <row r="1914" spans="1:17" s="18" customFormat="1" ht="15" hidden="1" customHeight="1" x14ac:dyDescent="0.15">
      <c r="A1914" s="91"/>
      <c r="B1914" s="105" t="s">
        <v>7</v>
      </c>
      <c r="C1914" s="35">
        <v>100</v>
      </c>
      <c r="D1914" s="36">
        <v>18.2</v>
      </c>
      <c r="E1914" s="37">
        <v>35.200000000000003</v>
      </c>
      <c r="F1914" s="37">
        <v>60.5</v>
      </c>
      <c r="G1914" s="37">
        <v>24.1</v>
      </c>
      <c r="H1914" s="37">
        <v>14.2</v>
      </c>
      <c r="I1914" s="37">
        <v>38.6</v>
      </c>
      <c r="J1914" s="37">
        <v>21</v>
      </c>
      <c r="K1914" s="37">
        <v>19.399999999999999</v>
      </c>
      <c r="L1914" s="37">
        <v>26.5</v>
      </c>
      <c r="M1914" s="37">
        <v>1.9</v>
      </c>
      <c r="N1914" s="37">
        <v>6.2</v>
      </c>
      <c r="O1914" s="37">
        <v>2.2000000000000002</v>
      </c>
      <c r="P1914" s="37">
        <v>2.2000000000000002</v>
      </c>
      <c r="Q1914" s="38">
        <v>4.5999999999999996</v>
      </c>
    </row>
    <row r="1915" spans="1:17" s="18" customFormat="1" ht="15" hidden="1" customHeight="1" x14ac:dyDescent="0.15">
      <c r="A1915" s="91"/>
      <c r="B1915" s="104" t="s">
        <v>8</v>
      </c>
      <c r="C1915" s="31">
        <v>341</v>
      </c>
      <c r="D1915" s="32">
        <v>86</v>
      </c>
      <c r="E1915" s="33">
        <v>102</v>
      </c>
      <c r="F1915" s="33">
        <v>193</v>
      </c>
      <c r="G1915" s="33">
        <v>80</v>
      </c>
      <c r="H1915" s="33">
        <v>33</v>
      </c>
      <c r="I1915" s="33">
        <v>151</v>
      </c>
      <c r="J1915" s="33">
        <v>67</v>
      </c>
      <c r="K1915" s="33">
        <v>56</v>
      </c>
      <c r="L1915" s="33">
        <v>84</v>
      </c>
      <c r="M1915" s="33">
        <v>4</v>
      </c>
      <c r="N1915" s="33">
        <v>22</v>
      </c>
      <c r="O1915" s="33">
        <v>7</v>
      </c>
      <c r="P1915" s="33">
        <v>7</v>
      </c>
      <c r="Q1915" s="34">
        <v>21</v>
      </c>
    </row>
    <row r="1916" spans="1:17" s="18" customFormat="1" ht="15" hidden="1" customHeight="1" x14ac:dyDescent="0.15">
      <c r="A1916" s="91"/>
      <c r="B1916" s="105" t="s">
        <v>8</v>
      </c>
      <c r="C1916" s="35">
        <v>100</v>
      </c>
      <c r="D1916" s="36">
        <v>25.2</v>
      </c>
      <c r="E1916" s="37">
        <v>29.9</v>
      </c>
      <c r="F1916" s="37">
        <v>56.6</v>
      </c>
      <c r="G1916" s="37">
        <v>23.5</v>
      </c>
      <c r="H1916" s="37">
        <v>9.6999999999999993</v>
      </c>
      <c r="I1916" s="37">
        <v>44.3</v>
      </c>
      <c r="J1916" s="37">
        <v>19.600000000000001</v>
      </c>
      <c r="K1916" s="37">
        <v>16.399999999999999</v>
      </c>
      <c r="L1916" s="37">
        <v>24.6</v>
      </c>
      <c r="M1916" s="37">
        <v>1.2</v>
      </c>
      <c r="N1916" s="37">
        <v>6.5</v>
      </c>
      <c r="O1916" s="37">
        <v>2.1</v>
      </c>
      <c r="P1916" s="37">
        <v>2.1</v>
      </c>
      <c r="Q1916" s="38">
        <v>6.2</v>
      </c>
    </row>
    <row r="1917" spans="1:17" s="18" customFormat="1" ht="15" hidden="1" customHeight="1" x14ac:dyDescent="0.15">
      <c r="A1917" s="91"/>
      <c r="B1917" s="104" t="s">
        <v>9</v>
      </c>
      <c r="C1917" s="31">
        <v>157</v>
      </c>
      <c r="D1917" s="32">
        <v>50</v>
      </c>
      <c r="E1917" s="33">
        <v>53</v>
      </c>
      <c r="F1917" s="33">
        <v>96</v>
      </c>
      <c r="G1917" s="33">
        <v>36</v>
      </c>
      <c r="H1917" s="33">
        <v>20</v>
      </c>
      <c r="I1917" s="33">
        <v>69</v>
      </c>
      <c r="J1917" s="33">
        <v>25</v>
      </c>
      <c r="K1917" s="33">
        <v>26</v>
      </c>
      <c r="L1917" s="33">
        <v>47</v>
      </c>
      <c r="M1917" s="33">
        <v>7</v>
      </c>
      <c r="N1917" s="33">
        <v>6</v>
      </c>
      <c r="O1917" s="33">
        <v>3</v>
      </c>
      <c r="P1917" s="33">
        <v>1</v>
      </c>
      <c r="Q1917" s="34">
        <v>3</v>
      </c>
    </row>
    <row r="1918" spans="1:17" s="18" customFormat="1" ht="15" hidden="1" customHeight="1" x14ac:dyDescent="0.15">
      <c r="A1918" s="91"/>
      <c r="B1918" s="105" t="s">
        <v>9</v>
      </c>
      <c r="C1918" s="35">
        <v>100</v>
      </c>
      <c r="D1918" s="36">
        <v>31.8</v>
      </c>
      <c r="E1918" s="37">
        <v>33.799999999999997</v>
      </c>
      <c r="F1918" s="37">
        <v>61.1</v>
      </c>
      <c r="G1918" s="37">
        <v>22.9</v>
      </c>
      <c r="H1918" s="37">
        <v>12.7</v>
      </c>
      <c r="I1918" s="37">
        <v>43.9</v>
      </c>
      <c r="J1918" s="37">
        <v>15.9</v>
      </c>
      <c r="K1918" s="37">
        <v>16.600000000000001</v>
      </c>
      <c r="L1918" s="37">
        <v>29.9</v>
      </c>
      <c r="M1918" s="37">
        <v>4.5</v>
      </c>
      <c r="N1918" s="37">
        <v>3.8</v>
      </c>
      <c r="O1918" s="37">
        <v>1.9</v>
      </c>
      <c r="P1918" s="37">
        <v>0.6</v>
      </c>
      <c r="Q1918" s="38">
        <v>1.9</v>
      </c>
    </row>
    <row r="1919" spans="1:17" s="18" customFormat="1" ht="15" hidden="1" customHeight="1" x14ac:dyDescent="0.15">
      <c r="A1919" s="91"/>
      <c r="B1919" s="104" t="s">
        <v>10</v>
      </c>
      <c r="C1919" s="31">
        <v>119</v>
      </c>
      <c r="D1919" s="32">
        <v>30</v>
      </c>
      <c r="E1919" s="33">
        <v>38</v>
      </c>
      <c r="F1919" s="33">
        <v>68</v>
      </c>
      <c r="G1919" s="33">
        <v>31</v>
      </c>
      <c r="H1919" s="33">
        <v>15</v>
      </c>
      <c r="I1919" s="33">
        <v>46</v>
      </c>
      <c r="J1919" s="33">
        <v>22</v>
      </c>
      <c r="K1919" s="33">
        <v>18</v>
      </c>
      <c r="L1919" s="33">
        <v>35</v>
      </c>
      <c r="M1919" s="33">
        <v>3</v>
      </c>
      <c r="N1919" s="33">
        <v>7</v>
      </c>
      <c r="O1919" s="33">
        <v>2</v>
      </c>
      <c r="P1919" s="33">
        <v>2</v>
      </c>
      <c r="Q1919" s="34">
        <v>6</v>
      </c>
    </row>
    <row r="1920" spans="1:17" s="18" customFormat="1" ht="15" hidden="1" customHeight="1" x14ac:dyDescent="0.15">
      <c r="A1920" s="91"/>
      <c r="B1920" s="105" t="s">
        <v>10</v>
      </c>
      <c r="C1920" s="35">
        <v>100</v>
      </c>
      <c r="D1920" s="36">
        <v>25.2</v>
      </c>
      <c r="E1920" s="37">
        <v>31.9</v>
      </c>
      <c r="F1920" s="37">
        <v>57.1</v>
      </c>
      <c r="G1920" s="37">
        <v>26.1</v>
      </c>
      <c r="H1920" s="37">
        <v>12.6</v>
      </c>
      <c r="I1920" s="37">
        <v>38.700000000000003</v>
      </c>
      <c r="J1920" s="37">
        <v>18.5</v>
      </c>
      <c r="K1920" s="37">
        <v>15.1</v>
      </c>
      <c r="L1920" s="37">
        <v>29.4</v>
      </c>
      <c r="M1920" s="37">
        <v>2.5</v>
      </c>
      <c r="N1920" s="37">
        <v>5.9</v>
      </c>
      <c r="O1920" s="37">
        <v>1.7</v>
      </c>
      <c r="P1920" s="37">
        <v>1.7</v>
      </c>
      <c r="Q1920" s="38">
        <v>5</v>
      </c>
    </row>
    <row r="1921" spans="1:17" s="18" customFormat="1" ht="15" hidden="1" customHeight="1" x14ac:dyDescent="0.15">
      <c r="A1921" s="91"/>
      <c r="B1921" s="104" t="s">
        <v>11</v>
      </c>
      <c r="C1921" s="31">
        <v>109</v>
      </c>
      <c r="D1921" s="32">
        <v>29</v>
      </c>
      <c r="E1921" s="33">
        <v>34</v>
      </c>
      <c r="F1921" s="33">
        <v>76</v>
      </c>
      <c r="G1921" s="33">
        <v>13</v>
      </c>
      <c r="H1921" s="33">
        <v>10</v>
      </c>
      <c r="I1921" s="33">
        <v>52</v>
      </c>
      <c r="J1921" s="33">
        <v>25</v>
      </c>
      <c r="K1921" s="33">
        <v>9</v>
      </c>
      <c r="L1921" s="33">
        <v>31</v>
      </c>
      <c r="M1921" s="33">
        <v>6</v>
      </c>
      <c r="N1921" s="33">
        <v>7</v>
      </c>
      <c r="O1921" s="33">
        <v>1</v>
      </c>
      <c r="P1921" s="33">
        <v>2</v>
      </c>
      <c r="Q1921" s="34">
        <v>3</v>
      </c>
    </row>
    <row r="1922" spans="1:17" s="18" customFormat="1" ht="15" hidden="1" customHeight="1" x14ac:dyDescent="0.15">
      <c r="A1922" s="91"/>
      <c r="B1922" s="105" t="s">
        <v>11</v>
      </c>
      <c r="C1922" s="35">
        <v>100</v>
      </c>
      <c r="D1922" s="36">
        <v>26.6</v>
      </c>
      <c r="E1922" s="37">
        <v>31.2</v>
      </c>
      <c r="F1922" s="37">
        <v>69.7</v>
      </c>
      <c r="G1922" s="37">
        <v>11.9</v>
      </c>
      <c r="H1922" s="37">
        <v>9.1999999999999993</v>
      </c>
      <c r="I1922" s="37">
        <v>47.7</v>
      </c>
      <c r="J1922" s="37">
        <v>22.9</v>
      </c>
      <c r="K1922" s="37">
        <v>8.3000000000000007</v>
      </c>
      <c r="L1922" s="37">
        <v>28.4</v>
      </c>
      <c r="M1922" s="37">
        <v>5.5</v>
      </c>
      <c r="N1922" s="37">
        <v>6.4</v>
      </c>
      <c r="O1922" s="37">
        <v>0.9</v>
      </c>
      <c r="P1922" s="37">
        <v>1.8</v>
      </c>
      <c r="Q1922" s="38">
        <v>2.8</v>
      </c>
    </row>
    <row r="1923" spans="1:17" s="18" customFormat="1" ht="15" hidden="1" customHeight="1" x14ac:dyDescent="0.15">
      <c r="A1923" s="91"/>
      <c r="B1923" s="104" t="s">
        <v>12</v>
      </c>
      <c r="C1923" s="31">
        <v>123</v>
      </c>
      <c r="D1923" s="32">
        <v>44</v>
      </c>
      <c r="E1923" s="33">
        <v>33</v>
      </c>
      <c r="F1923" s="33">
        <v>68</v>
      </c>
      <c r="G1923" s="33">
        <v>26</v>
      </c>
      <c r="H1923" s="33">
        <v>10</v>
      </c>
      <c r="I1923" s="33">
        <v>51</v>
      </c>
      <c r="J1923" s="33">
        <v>18</v>
      </c>
      <c r="K1923" s="33">
        <v>24</v>
      </c>
      <c r="L1923" s="33">
        <v>30</v>
      </c>
      <c r="M1923" s="33">
        <v>2</v>
      </c>
      <c r="N1923" s="33">
        <v>16</v>
      </c>
      <c r="O1923" s="33">
        <v>2</v>
      </c>
      <c r="P1923" s="33">
        <v>4</v>
      </c>
      <c r="Q1923" s="34">
        <v>4</v>
      </c>
    </row>
    <row r="1924" spans="1:17" s="18" customFormat="1" ht="15" hidden="1" customHeight="1" x14ac:dyDescent="0.15">
      <c r="A1924" s="92"/>
      <c r="B1924" s="105" t="s">
        <v>12</v>
      </c>
      <c r="C1924" s="35">
        <v>100</v>
      </c>
      <c r="D1924" s="36">
        <v>35.799999999999997</v>
      </c>
      <c r="E1924" s="37">
        <v>26.8</v>
      </c>
      <c r="F1924" s="37">
        <v>55.3</v>
      </c>
      <c r="G1924" s="37">
        <v>21.1</v>
      </c>
      <c r="H1924" s="37">
        <v>8.1</v>
      </c>
      <c r="I1924" s="37">
        <v>41.5</v>
      </c>
      <c r="J1924" s="37">
        <v>14.6</v>
      </c>
      <c r="K1924" s="37">
        <v>19.5</v>
      </c>
      <c r="L1924" s="37">
        <v>24.4</v>
      </c>
      <c r="M1924" s="37">
        <v>1.6</v>
      </c>
      <c r="N1924" s="37">
        <v>13</v>
      </c>
      <c r="O1924" s="37">
        <v>1.6</v>
      </c>
      <c r="P1924" s="37">
        <v>3.3</v>
      </c>
      <c r="Q1924" s="38">
        <v>3.3</v>
      </c>
    </row>
    <row r="1925" spans="1:17" s="18" customFormat="1" ht="15" hidden="1" customHeight="1" x14ac:dyDescent="0.15">
      <c r="A1925" s="93" t="s">
        <v>329</v>
      </c>
      <c r="B1925" s="104" t="s">
        <v>300</v>
      </c>
      <c r="C1925" s="31">
        <v>59</v>
      </c>
      <c r="D1925" s="32">
        <v>8</v>
      </c>
      <c r="E1925" s="33">
        <v>4</v>
      </c>
      <c r="F1925" s="33">
        <v>9</v>
      </c>
      <c r="G1925" s="33">
        <v>31</v>
      </c>
      <c r="H1925" s="33">
        <v>10</v>
      </c>
      <c r="I1925" s="33">
        <v>15</v>
      </c>
      <c r="J1925" s="33">
        <v>18</v>
      </c>
      <c r="K1925" s="33">
        <v>13</v>
      </c>
      <c r="L1925" s="33">
        <v>22</v>
      </c>
      <c r="M1925" s="33">
        <v>5</v>
      </c>
      <c r="N1925" s="33">
        <v>5</v>
      </c>
      <c r="O1925" s="33">
        <v>2</v>
      </c>
      <c r="P1925" s="33">
        <v>3</v>
      </c>
      <c r="Q1925" s="34">
        <v>1</v>
      </c>
    </row>
    <row r="1926" spans="1:17" s="18" customFormat="1" ht="15" hidden="1" customHeight="1" x14ac:dyDescent="0.15">
      <c r="A1926" s="91"/>
      <c r="B1926" s="105" t="s">
        <v>300</v>
      </c>
      <c r="C1926" s="35">
        <v>100</v>
      </c>
      <c r="D1926" s="36">
        <v>13.6</v>
      </c>
      <c r="E1926" s="37">
        <v>6.8</v>
      </c>
      <c r="F1926" s="37">
        <v>15.3</v>
      </c>
      <c r="G1926" s="37">
        <v>52.5</v>
      </c>
      <c r="H1926" s="37">
        <v>16.899999999999999</v>
      </c>
      <c r="I1926" s="37">
        <v>25.4</v>
      </c>
      <c r="J1926" s="37">
        <v>30.5</v>
      </c>
      <c r="K1926" s="37">
        <v>22</v>
      </c>
      <c r="L1926" s="37">
        <v>37.299999999999997</v>
      </c>
      <c r="M1926" s="37">
        <v>8.5</v>
      </c>
      <c r="N1926" s="37">
        <v>8.5</v>
      </c>
      <c r="O1926" s="37">
        <v>3.4</v>
      </c>
      <c r="P1926" s="37">
        <v>5.0999999999999996</v>
      </c>
      <c r="Q1926" s="38">
        <v>1.7</v>
      </c>
    </row>
    <row r="1927" spans="1:17" s="18" customFormat="1" ht="15" hidden="1" customHeight="1" x14ac:dyDescent="0.15">
      <c r="A1927" s="91"/>
      <c r="B1927" s="104" t="s">
        <v>301</v>
      </c>
      <c r="C1927" s="31">
        <v>277</v>
      </c>
      <c r="D1927" s="32">
        <v>57</v>
      </c>
      <c r="E1927" s="33">
        <v>48</v>
      </c>
      <c r="F1927" s="33">
        <v>118</v>
      </c>
      <c r="G1927" s="33">
        <v>103</v>
      </c>
      <c r="H1927" s="33">
        <v>27</v>
      </c>
      <c r="I1927" s="33">
        <v>95</v>
      </c>
      <c r="J1927" s="33">
        <v>64</v>
      </c>
      <c r="K1927" s="33">
        <v>60</v>
      </c>
      <c r="L1927" s="33">
        <v>93</v>
      </c>
      <c r="M1927" s="33">
        <v>10</v>
      </c>
      <c r="N1927" s="33">
        <v>20</v>
      </c>
      <c r="O1927" s="33">
        <v>3</v>
      </c>
      <c r="P1927" s="33">
        <v>6</v>
      </c>
      <c r="Q1927" s="34">
        <v>20</v>
      </c>
    </row>
    <row r="1928" spans="1:17" s="18" customFormat="1" ht="15" hidden="1" customHeight="1" x14ac:dyDescent="0.15">
      <c r="A1928" s="91"/>
      <c r="B1928" s="105" t="s">
        <v>301</v>
      </c>
      <c r="C1928" s="35">
        <v>100</v>
      </c>
      <c r="D1928" s="36">
        <v>20.6</v>
      </c>
      <c r="E1928" s="37">
        <v>17.3</v>
      </c>
      <c r="F1928" s="37">
        <v>42.6</v>
      </c>
      <c r="G1928" s="37">
        <v>37.200000000000003</v>
      </c>
      <c r="H1928" s="37">
        <v>9.6999999999999993</v>
      </c>
      <c r="I1928" s="37">
        <v>34.299999999999997</v>
      </c>
      <c r="J1928" s="37">
        <v>23.1</v>
      </c>
      <c r="K1928" s="37">
        <v>21.7</v>
      </c>
      <c r="L1928" s="37">
        <v>33.6</v>
      </c>
      <c r="M1928" s="37">
        <v>3.6</v>
      </c>
      <c r="N1928" s="37">
        <v>7.2</v>
      </c>
      <c r="O1928" s="37">
        <v>1.1000000000000001</v>
      </c>
      <c r="P1928" s="37">
        <v>2.2000000000000002</v>
      </c>
      <c r="Q1928" s="38">
        <v>7.2</v>
      </c>
    </row>
    <row r="1929" spans="1:17" s="18" customFormat="1" ht="15" hidden="1" customHeight="1" x14ac:dyDescent="0.15">
      <c r="A1929" s="91"/>
      <c r="B1929" s="104" t="s">
        <v>302</v>
      </c>
      <c r="C1929" s="31">
        <v>470</v>
      </c>
      <c r="D1929" s="32">
        <v>115</v>
      </c>
      <c r="E1929" s="33">
        <v>140</v>
      </c>
      <c r="F1929" s="33">
        <v>289</v>
      </c>
      <c r="G1929" s="33">
        <v>115</v>
      </c>
      <c r="H1929" s="33">
        <v>58</v>
      </c>
      <c r="I1929" s="33">
        <v>198</v>
      </c>
      <c r="J1929" s="33">
        <v>91</v>
      </c>
      <c r="K1929" s="33">
        <v>73</v>
      </c>
      <c r="L1929" s="33">
        <v>132</v>
      </c>
      <c r="M1929" s="33">
        <v>8</v>
      </c>
      <c r="N1929" s="33">
        <v>35</v>
      </c>
      <c r="O1929" s="33">
        <v>11</v>
      </c>
      <c r="P1929" s="33">
        <v>8</v>
      </c>
      <c r="Q1929" s="34">
        <v>15</v>
      </c>
    </row>
    <row r="1930" spans="1:17" s="18" customFormat="1" ht="15" hidden="1" customHeight="1" x14ac:dyDescent="0.15">
      <c r="A1930" s="91"/>
      <c r="B1930" s="105" t="s">
        <v>302</v>
      </c>
      <c r="C1930" s="35">
        <v>100</v>
      </c>
      <c r="D1930" s="36">
        <v>24.5</v>
      </c>
      <c r="E1930" s="37">
        <v>29.8</v>
      </c>
      <c r="F1930" s="37">
        <v>61.5</v>
      </c>
      <c r="G1930" s="37">
        <v>24.5</v>
      </c>
      <c r="H1930" s="37">
        <v>12.3</v>
      </c>
      <c r="I1930" s="37">
        <v>42.1</v>
      </c>
      <c r="J1930" s="37">
        <v>19.399999999999999</v>
      </c>
      <c r="K1930" s="37">
        <v>15.5</v>
      </c>
      <c r="L1930" s="37">
        <v>28.1</v>
      </c>
      <c r="M1930" s="37">
        <v>1.7</v>
      </c>
      <c r="N1930" s="37">
        <v>7.4</v>
      </c>
      <c r="O1930" s="37">
        <v>2.2999999999999998</v>
      </c>
      <c r="P1930" s="37">
        <v>1.7</v>
      </c>
      <c r="Q1930" s="38">
        <v>3.2</v>
      </c>
    </row>
    <row r="1931" spans="1:17" s="18" customFormat="1" ht="15" hidden="1" customHeight="1" x14ac:dyDescent="0.15">
      <c r="A1931" s="91"/>
      <c r="B1931" s="104" t="s">
        <v>303</v>
      </c>
      <c r="C1931" s="31">
        <v>283</v>
      </c>
      <c r="D1931" s="32">
        <v>77</v>
      </c>
      <c r="E1931" s="33">
        <v>118</v>
      </c>
      <c r="F1931" s="33">
        <v>202</v>
      </c>
      <c r="G1931" s="33">
        <v>33</v>
      </c>
      <c r="H1931" s="33">
        <v>35</v>
      </c>
      <c r="I1931" s="33">
        <v>142</v>
      </c>
      <c r="J1931" s="33">
        <v>49</v>
      </c>
      <c r="K1931" s="33">
        <v>42</v>
      </c>
      <c r="L1931" s="33">
        <v>60</v>
      </c>
      <c r="M1931" s="33">
        <v>4</v>
      </c>
      <c r="N1931" s="33">
        <v>15</v>
      </c>
      <c r="O1931" s="33">
        <v>6</v>
      </c>
      <c r="P1931" s="33">
        <v>6</v>
      </c>
      <c r="Q1931" s="34">
        <v>10</v>
      </c>
    </row>
    <row r="1932" spans="1:17" s="18" customFormat="1" ht="15" hidden="1" customHeight="1" x14ac:dyDescent="0.15">
      <c r="A1932" s="91"/>
      <c r="B1932" s="105" t="s">
        <v>303</v>
      </c>
      <c r="C1932" s="35">
        <v>100</v>
      </c>
      <c r="D1932" s="36">
        <v>27.2</v>
      </c>
      <c r="E1932" s="37">
        <v>41.7</v>
      </c>
      <c r="F1932" s="37">
        <v>71.400000000000006</v>
      </c>
      <c r="G1932" s="37">
        <v>11.7</v>
      </c>
      <c r="H1932" s="37">
        <v>12.4</v>
      </c>
      <c r="I1932" s="37">
        <v>50.2</v>
      </c>
      <c r="J1932" s="37">
        <v>17.3</v>
      </c>
      <c r="K1932" s="37">
        <v>14.8</v>
      </c>
      <c r="L1932" s="37">
        <v>21.2</v>
      </c>
      <c r="M1932" s="37">
        <v>1.4</v>
      </c>
      <c r="N1932" s="37">
        <v>5.3</v>
      </c>
      <c r="O1932" s="37">
        <v>2.1</v>
      </c>
      <c r="P1932" s="37">
        <v>2.1</v>
      </c>
      <c r="Q1932" s="38">
        <v>3.5</v>
      </c>
    </row>
    <row r="1933" spans="1:17" s="18" customFormat="1" ht="15" hidden="1" customHeight="1" x14ac:dyDescent="0.15">
      <c r="A1933" s="91"/>
      <c r="B1933" s="104" t="s">
        <v>304</v>
      </c>
      <c r="C1933" s="31">
        <v>118</v>
      </c>
      <c r="D1933" s="32">
        <v>46</v>
      </c>
      <c r="E1933" s="33">
        <v>67</v>
      </c>
      <c r="F1933" s="33">
        <v>86</v>
      </c>
      <c r="G1933" s="33">
        <v>6</v>
      </c>
      <c r="H1933" s="33">
        <v>5</v>
      </c>
      <c r="I1933" s="33">
        <v>65</v>
      </c>
      <c r="J1933" s="33">
        <v>13</v>
      </c>
      <c r="K1933" s="33">
        <v>8</v>
      </c>
      <c r="L1933" s="33">
        <v>15</v>
      </c>
      <c r="M1933" s="33">
        <v>2</v>
      </c>
      <c r="N1933" s="33">
        <v>7</v>
      </c>
      <c r="O1933" s="33">
        <v>2</v>
      </c>
      <c r="P1933" s="33" t="s">
        <v>3</v>
      </c>
      <c r="Q1933" s="34">
        <v>6</v>
      </c>
    </row>
    <row r="1934" spans="1:17" s="18" customFormat="1" ht="15" hidden="1" customHeight="1" x14ac:dyDescent="0.15">
      <c r="A1934" s="92"/>
      <c r="B1934" s="105" t="s">
        <v>304</v>
      </c>
      <c r="C1934" s="35">
        <v>100</v>
      </c>
      <c r="D1934" s="36">
        <v>39</v>
      </c>
      <c r="E1934" s="37">
        <v>56.8</v>
      </c>
      <c r="F1934" s="37">
        <v>72.900000000000006</v>
      </c>
      <c r="G1934" s="37">
        <v>5.0999999999999996</v>
      </c>
      <c r="H1934" s="37">
        <v>4.2</v>
      </c>
      <c r="I1934" s="37">
        <v>55.1</v>
      </c>
      <c r="J1934" s="37">
        <v>11</v>
      </c>
      <c r="K1934" s="37">
        <v>6.8</v>
      </c>
      <c r="L1934" s="37">
        <v>12.7</v>
      </c>
      <c r="M1934" s="37">
        <v>1.7</v>
      </c>
      <c r="N1934" s="37">
        <v>5.9</v>
      </c>
      <c r="O1934" s="37">
        <v>1.7</v>
      </c>
      <c r="P1934" s="37" t="s">
        <v>3</v>
      </c>
      <c r="Q1934" s="38">
        <v>5.0999999999999996</v>
      </c>
    </row>
    <row r="1935" spans="1:17" s="18" customFormat="1" ht="15" hidden="1" customHeight="1" x14ac:dyDescent="0.15">
      <c r="A1935" s="93" t="s">
        <v>330</v>
      </c>
      <c r="B1935" s="104" t="s">
        <v>52</v>
      </c>
      <c r="C1935" s="31">
        <v>180</v>
      </c>
      <c r="D1935" s="32">
        <v>43</v>
      </c>
      <c r="E1935" s="33">
        <v>65</v>
      </c>
      <c r="F1935" s="33">
        <v>114</v>
      </c>
      <c r="G1935" s="33">
        <v>35</v>
      </c>
      <c r="H1935" s="33">
        <v>26</v>
      </c>
      <c r="I1935" s="33">
        <v>83</v>
      </c>
      <c r="J1935" s="33">
        <v>35</v>
      </c>
      <c r="K1935" s="33">
        <v>25</v>
      </c>
      <c r="L1935" s="33">
        <v>44</v>
      </c>
      <c r="M1935" s="33">
        <v>4</v>
      </c>
      <c r="N1935" s="33">
        <v>10</v>
      </c>
      <c r="O1935" s="33">
        <v>6</v>
      </c>
      <c r="P1935" s="33">
        <v>2</v>
      </c>
      <c r="Q1935" s="34">
        <v>10</v>
      </c>
    </row>
    <row r="1936" spans="1:17" s="18" customFormat="1" ht="15" hidden="1" customHeight="1" x14ac:dyDescent="0.15">
      <c r="A1936" s="91"/>
      <c r="B1936" s="105" t="s">
        <v>52</v>
      </c>
      <c r="C1936" s="35">
        <v>100</v>
      </c>
      <c r="D1936" s="36">
        <v>23.9</v>
      </c>
      <c r="E1936" s="37">
        <v>36.1</v>
      </c>
      <c r="F1936" s="37">
        <v>63.3</v>
      </c>
      <c r="G1936" s="37">
        <v>19.399999999999999</v>
      </c>
      <c r="H1936" s="37">
        <v>14.4</v>
      </c>
      <c r="I1936" s="37">
        <v>46.1</v>
      </c>
      <c r="J1936" s="37">
        <v>19.399999999999999</v>
      </c>
      <c r="K1936" s="37">
        <v>13.9</v>
      </c>
      <c r="L1936" s="37">
        <v>24.4</v>
      </c>
      <c r="M1936" s="37">
        <v>2.2000000000000002</v>
      </c>
      <c r="N1936" s="37">
        <v>5.6</v>
      </c>
      <c r="O1936" s="37">
        <v>3.3</v>
      </c>
      <c r="P1936" s="37">
        <v>1.1000000000000001</v>
      </c>
      <c r="Q1936" s="38">
        <v>5.6</v>
      </c>
    </row>
    <row r="1937" spans="1:17" s="18" customFormat="1" ht="15" hidden="1" customHeight="1" x14ac:dyDescent="0.15">
      <c r="A1937" s="91"/>
      <c r="B1937" s="104" t="s">
        <v>53</v>
      </c>
      <c r="C1937" s="31">
        <v>228</v>
      </c>
      <c r="D1937" s="32">
        <v>53</v>
      </c>
      <c r="E1937" s="33">
        <v>86</v>
      </c>
      <c r="F1937" s="33">
        <v>134</v>
      </c>
      <c r="G1937" s="33">
        <v>59</v>
      </c>
      <c r="H1937" s="33">
        <v>23</v>
      </c>
      <c r="I1937" s="33">
        <v>86</v>
      </c>
      <c r="J1937" s="33">
        <v>42</v>
      </c>
      <c r="K1937" s="33">
        <v>40</v>
      </c>
      <c r="L1937" s="33">
        <v>57</v>
      </c>
      <c r="M1937" s="33">
        <v>7</v>
      </c>
      <c r="N1937" s="33">
        <v>13</v>
      </c>
      <c r="O1937" s="33">
        <v>2</v>
      </c>
      <c r="P1937" s="33">
        <v>5</v>
      </c>
      <c r="Q1937" s="34">
        <v>11</v>
      </c>
    </row>
    <row r="1938" spans="1:17" s="18" customFormat="1" ht="15" hidden="1" customHeight="1" x14ac:dyDescent="0.15">
      <c r="A1938" s="91"/>
      <c r="B1938" s="105" t="s">
        <v>53</v>
      </c>
      <c r="C1938" s="35">
        <v>100</v>
      </c>
      <c r="D1938" s="36">
        <v>23.2</v>
      </c>
      <c r="E1938" s="37">
        <v>37.700000000000003</v>
      </c>
      <c r="F1938" s="37">
        <v>58.8</v>
      </c>
      <c r="G1938" s="37">
        <v>25.9</v>
      </c>
      <c r="H1938" s="37">
        <v>10.1</v>
      </c>
      <c r="I1938" s="37">
        <v>37.700000000000003</v>
      </c>
      <c r="J1938" s="37">
        <v>18.399999999999999</v>
      </c>
      <c r="K1938" s="37">
        <v>17.5</v>
      </c>
      <c r="L1938" s="37">
        <v>25</v>
      </c>
      <c r="M1938" s="37">
        <v>3.1</v>
      </c>
      <c r="N1938" s="37">
        <v>5.7</v>
      </c>
      <c r="O1938" s="37">
        <v>0.9</v>
      </c>
      <c r="P1938" s="37">
        <v>2.2000000000000002</v>
      </c>
      <c r="Q1938" s="38">
        <v>4.8</v>
      </c>
    </row>
    <row r="1939" spans="1:17" s="18" customFormat="1" ht="15" hidden="1" customHeight="1" x14ac:dyDescent="0.15">
      <c r="A1939" s="91"/>
      <c r="B1939" s="104" t="s">
        <v>54</v>
      </c>
      <c r="C1939" s="31">
        <v>233</v>
      </c>
      <c r="D1939" s="32">
        <v>75</v>
      </c>
      <c r="E1939" s="33">
        <v>67</v>
      </c>
      <c r="F1939" s="33">
        <v>131</v>
      </c>
      <c r="G1939" s="33">
        <v>58</v>
      </c>
      <c r="H1939" s="33">
        <v>36</v>
      </c>
      <c r="I1939" s="33">
        <v>91</v>
      </c>
      <c r="J1939" s="33">
        <v>34</v>
      </c>
      <c r="K1939" s="33">
        <v>31</v>
      </c>
      <c r="L1939" s="33">
        <v>55</v>
      </c>
      <c r="M1939" s="33">
        <v>7</v>
      </c>
      <c r="N1939" s="33">
        <v>21</v>
      </c>
      <c r="O1939" s="33">
        <v>3</v>
      </c>
      <c r="P1939" s="33">
        <v>4</v>
      </c>
      <c r="Q1939" s="34">
        <v>12</v>
      </c>
    </row>
    <row r="1940" spans="1:17" s="18" customFormat="1" ht="15" hidden="1" customHeight="1" x14ac:dyDescent="0.15">
      <c r="A1940" s="91"/>
      <c r="B1940" s="105" t="s">
        <v>54</v>
      </c>
      <c r="C1940" s="35">
        <v>100</v>
      </c>
      <c r="D1940" s="36">
        <v>32.200000000000003</v>
      </c>
      <c r="E1940" s="37">
        <v>28.8</v>
      </c>
      <c r="F1940" s="37">
        <v>56.2</v>
      </c>
      <c r="G1940" s="37">
        <v>24.9</v>
      </c>
      <c r="H1940" s="37">
        <v>15.5</v>
      </c>
      <c r="I1940" s="37">
        <v>39.1</v>
      </c>
      <c r="J1940" s="37">
        <v>14.6</v>
      </c>
      <c r="K1940" s="37">
        <v>13.3</v>
      </c>
      <c r="L1940" s="37">
        <v>23.6</v>
      </c>
      <c r="M1940" s="37">
        <v>3</v>
      </c>
      <c r="N1940" s="37">
        <v>9</v>
      </c>
      <c r="O1940" s="37">
        <v>1.3</v>
      </c>
      <c r="P1940" s="37">
        <v>1.7</v>
      </c>
      <c r="Q1940" s="38">
        <v>5.2</v>
      </c>
    </row>
    <row r="1941" spans="1:17" s="18" customFormat="1" ht="15" hidden="1" customHeight="1" x14ac:dyDescent="0.15">
      <c r="A1941" s="91"/>
      <c r="B1941" s="104" t="s">
        <v>55</v>
      </c>
      <c r="C1941" s="31">
        <v>234</v>
      </c>
      <c r="D1941" s="32">
        <v>67</v>
      </c>
      <c r="E1941" s="33">
        <v>78</v>
      </c>
      <c r="F1941" s="33">
        <v>127</v>
      </c>
      <c r="G1941" s="33">
        <v>51</v>
      </c>
      <c r="H1941" s="33">
        <v>25</v>
      </c>
      <c r="I1941" s="33">
        <v>101</v>
      </c>
      <c r="J1941" s="33">
        <v>46</v>
      </c>
      <c r="K1941" s="33">
        <v>43</v>
      </c>
      <c r="L1941" s="33">
        <v>73</v>
      </c>
      <c r="M1941" s="33">
        <v>6</v>
      </c>
      <c r="N1941" s="33">
        <v>15</v>
      </c>
      <c r="O1941" s="33">
        <v>3</v>
      </c>
      <c r="P1941" s="33">
        <v>3</v>
      </c>
      <c r="Q1941" s="34">
        <v>7</v>
      </c>
    </row>
    <row r="1942" spans="1:17" s="18" customFormat="1" ht="15" hidden="1" customHeight="1" x14ac:dyDescent="0.15">
      <c r="A1942" s="91"/>
      <c r="B1942" s="105" t="s">
        <v>55</v>
      </c>
      <c r="C1942" s="35">
        <v>100</v>
      </c>
      <c r="D1942" s="36">
        <v>28.6</v>
      </c>
      <c r="E1942" s="37">
        <v>33.299999999999997</v>
      </c>
      <c r="F1942" s="37">
        <v>54.3</v>
      </c>
      <c r="G1942" s="37">
        <v>21.8</v>
      </c>
      <c r="H1942" s="37">
        <v>10.7</v>
      </c>
      <c r="I1942" s="37">
        <v>43.2</v>
      </c>
      <c r="J1942" s="37">
        <v>19.7</v>
      </c>
      <c r="K1942" s="37">
        <v>18.399999999999999</v>
      </c>
      <c r="L1942" s="37">
        <v>31.2</v>
      </c>
      <c r="M1942" s="37">
        <v>2.6</v>
      </c>
      <c r="N1942" s="37">
        <v>6.4</v>
      </c>
      <c r="O1942" s="37">
        <v>1.3</v>
      </c>
      <c r="P1942" s="37">
        <v>1.3</v>
      </c>
      <c r="Q1942" s="38">
        <v>3</v>
      </c>
    </row>
    <row r="1943" spans="1:17" s="18" customFormat="1" ht="15" hidden="1" customHeight="1" x14ac:dyDescent="0.15">
      <c r="A1943" s="91"/>
      <c r="B1943" s="104" t="s">
        <v>56</v>
      </c>
      <c r="C1943" s="31">
        <v>415</v>
      </c>
      <c r="D1943" s="32">
        <v>83</v>
      </c>
      <c r="E1943" s="33">
        <v>105</v>
      </c>
      <c r="F1943" s="33">
        <v>242</v>
      </c>
      <c r="G1943" s="33">
        <v>105</v>
      </c>
      <c r="H1943" s="33">
        <v>37</v>
      </c>
      <c r="I1943" s="33">
        <v>181</v>
      </c>
      <c r="J1943" s="33">
        <v>91</v>
      </c>
      <c r="K1943" s="33">
        <v>69</v>
      </c>
      <c r="L1943" s="33">
        <v>121</v>
      </c>
      <c r="M1943" s="33">
        <v>7</v>
      </c>
      <c r="N1943" s="33">
        <v>24</v>
      </c>
      <c r="O1943" s="33">
        <v>10</v>
      </c>
      <c r="P1943" s="33">
        <v>11</v>
      </c>
      <c r="Q1943" s="34">
        <v>23</v>
      </c>
    </row>
    <row r="1944" spans="1:17" s="18" customFormat="1" ht="15" hidden="1" customHeight="1" x14ac:dyDescent="0.15">
      <c r="A1944" s="92"/>
      <c r="B1944" s="105" t="s">
        <v>56</v>
      </c>
      <c r="C1944" s="35">
        <v>100</v>
      </c>
      <c r="D1944" s="36">
        <v>20</v>
      </c>
      <c r="E1944" s="37">
        <v>25.3</v>
      </c>
      <c r="F1944" s="37">
        <v>58.3</v>
      </c>
      <c r="G1944" s="37">
        <v>25.3</v>
      </c>
      <c r="H1944" s="37">
        <v>8.9</v>
      </c>
      <c r="I1944" s="37">
        <v>43.6</v>
      </c>
      <c r="J1944" s="37">
        <v>21.9</v>
      </c>
      <c r="K1944" s="37">
        <v>16.600000000000001</v>
      </c>
      <c r="L1944" s="37">
        <v>29.2</v>
      </c>
      <c r="M1944" s="37">
        <v>1.7</v>
      </c>
      <c r="N1944" s="37">
        <v>5.8</v>
      </c>
      <c r="O1944" s="37">
        <v>2.4</v>
      </c>
      <c r="P1944" s="37">
        <v>2.7</v>
      </c>
      <c r="Q1944" s="38">
        <v>5.5</v>
      </c>
    </row>
    <row r="1945" spans="1:17" s="18" customFormat="1" ht="15" hidden="1" customHeight="1" x14ac:dyDescent="0.15">
      <c r="A1945" s="93" t="s">
        <v>331</v>
      </c>
      <c r="B1945" s="104" t="s">
        <v>41</v>
      </c>
      <c r="C1945" s="31">
        <v>1112</v>
      </c>
      <c r="D1945" s="32">
        <v>285</v>
      </c>
      <c r="E1945" s="33">
        <v>332</v>
      </c>
      <c r="F1945" s="33">
        <v>636</v>
      </c>
      <c r="G1945" s="33">
        <v>267</v>
      </c>
      <c r="H1945" s="33">
        <v>124</v>
      </c>
      <c r="I1945" s="33">
        <v>470</v>
      </c>
      <c r="J1945" s="33">
        <v>215</v>
      </c>
      <c r="K1945" s="33">
        <v>181</v>
      </c>
      <c r="L1945" s="33">
        <v>306</v>
      </c>
      <c r="M1945" s="33">
        <v>28</v>
      </c>
      <c r="N1945" s="33">
        <v>72</v>
      </c>
      <c r="O1945" s="33">
        <v>20</v>
      </c>
      <c r="P1945" s="33">
        <v>24</v>
      </c>
      <c r="Q1945" s="34">
        <v>55</v>
      </c>
    </row>
    <row r="1946" spans="1:17" s="18" customFormat="1" ht="15" hidden="1" customHeight="1" x14ac:dyDescent="0.15">
      <c r="A1946" s="91"/>
      <c r="B1946" s="105" t="s">
        <v>41</v>
      </c>
      <c r="C1946" s="35">
        <v>100</v>
      </c>
      <c r="D1946" s="36">
        <v>25.6</v>
      </c>
      <c r="E1946" s="37">
        <v>29.9</v>
      </c>
      <c r="F1946" s="37">
        <v>57.2</v>
      </c>
      <c r="G1946" s="37">
        <v>24</v>
      </c>
      <c r="H1946" s="37">
        <v>11.2</v>
      </c>
      <c r="I1946" s="37">
        <v>42.3</v>
      </c>
      <c r="J1946" s="37">
        <v>19.3</v>
      </c>
      <c r="K1946" s="37">
        <v>16.3</v>
      </c>
      <c r="L1946" s="37">
        <v>27.5</v>
      </c>
      <c r="M1946" s="37">
        <v>2.5</v>
      </c>
      <c r="N1946" s="37">
        <v>6.5</v>
      </c>
      <c r="O1946" s="37">
        <v>1.8</v>
      </c>
      <c r="P1946" s="37">
        <v>2.2000000000000002</v>
      </c>
      <c r="Q1946" s="38">
        <v>4.9000000000000004</v>
      </c>
    </row>
    <row r="1947" spans="1:17" s="18" customFormat="1" ht="15" hidden="1" customHeight="1" x14ac:dyDescent="0.15">
      <c r="A1947" s="91"/>
      <c r="B1947" s="104" t="s">
        <v>42</v>
      </c>
      <c r="C1947" s="31">
        <v>141</v>
      </c>
      <c r="D1947" s="32">
        <v>31</v>
      </c>
      <c r="E1947" s="33">
        <v>63</v>
      </c>
      <c r="F1947" s="33">
        <v>93</v>
      </c>
      <c r="G1947" s="33">
        <v>28</v>
      </c>
      <c r="H1947" s="33">
        <v>19</v>
      </c>
      <c r="I1947" s="33">
        <v>66</v>
      </c>
      <c r="J1947" s="33">
        <v>22</v>
      </c>
      <c r="K1947" s="33">
        <v>20</v>
      </c>
      <c r="L1947" s="33">
        <v>34</v>
      </c>
      <c r="M1947" s="33">
        <v>3</v>
      </c>
      <c r="N1947" s="33">
        <v>11</v>
      </c>
      <c r="O1947" s="33">
        <v>2</v>
      </c>
      <c r="P1947" s="33">
        <v>1</v>
      </c>
      <c r="Q1947" s="34">
        <v>3</v>
      </c>
    </row>
    <row r="1948" spans="1:17" s="18" customFormat="1" ht="15" hidden="1" customHeight="1" x14ac:dyDescent="0.15">
      <c r="A1948" s="91"/>
      <c r="B1948" s="105" t="s">
        <v>42</v>
      </c>
      <c r="C1948" s="35">
        <v>100</v>
      </c>
      <c r="D1948" s="36">
        <v>22</v>
      </c>
      <c r="E1948" s="37">
        <v>44.7</v>
      </c>
      <c r="F1948" s="37">
        <v>66</v>
      </c>
      <c r="G1948" s="37">
        <v>19.899999999999999</v>
      </c>
      <c r="H1948" s="37">
        <v>13.5</v>
      </c>
      <c r="I1948" s="37">
        <v>46.8</v>
      </c>
      <c r="J1948" s="37">
        <v>15.6</v>
      </c>
      <c r="K1948" s="37">
        <v>14.2</v>
      </c>
      <c r="L1948" s="37">
        <v>24.1</v>
      </c>
      <c r="M1948" s="37">
        <v>2.1</v>
      </c>
      <c r="N1948" s="37">
        <v>7.8</v>
      </c>
      <c r="O1948" s="37">
        <v>1.4</v>
      </c>
      <c r="P1948" s="37">
        <v>0.7</v>
      </c>
      <c r="Q1948" s="38">
        <v>2.1</v>
      </c>
    </row>
    <row r="1949" spans="1:17" s="18" customFormat="1" ht="15" hidden="1" customHeight="1" x14ac:dyDescent="0.15">
      <c r="A1949" s="91"/>
      <c r="B1949" s="104" t="s">
        <v>40</v>
      </c>
      <c r="C1949" s="31">
        <v>18</v>
      </c>
      <c r="D1949" s="32">
        <v>1</v>
      </c>
      <c r="E1949" s="33">
        <v>5</v>
      </c>
      <c r="F1949" s="33">
        <v>13</v>
      </c>
      <c r="G1949" s="33">
        <v>6</v>
      </c>
      <c r="H1949" s="33">
        <v>1</v>
      </c>
      <c r="I1949" s="33">
        <v>5</v>
      </c>
      <c r="J1949" s="33">
        <v>4</v>
      </c>
      <c r="K1949" s="33">
        <v>1</v>
      </c>
      <c r="L1949" s="33">
        <v>5</v>
      </c>
      <c r="M1949" s="33" t="s">
        <v>3</v>
      </c>
      <c r="N1949" s="33">
        <v>1</v>
      </c>
      <c r="O1949" s="33">
        <v>1</v>
      </c>
      <c r="P1949" s="33" t="s">
        <v>3</v>
      </c>
      <c r="Q1949" s="34">
        <v>2</v>
      </c>
    </row>
    <row r="1950" spans="1:17" s="18" customFormat="1" ht="15" hidden="1" customHeight="1" x14ac:dyDescent="0.15">
      <c r="A1950" s="92"/>
      <c r="B1950" s="105" t="s">
        <v>40</v>
      </c>
      <c r="C1950" s="35">
        <v>100</v>
      </c>
      <c r="D1950" s="36">
        <v>5.6</v>
      </c>
      <c r="E1950" s="37">
        <v>27.8</v>
      </c>
      <c r="F1950" s="37">
        <v>72.2</v>
      </c>
      <c r="G1950" s="37">
        <v>33.299999999999997</v>
      </c>
      <c r="H1950" s="37">
        <v>5.6</v>
      </c>
      <c r="I1950" s="37">
        <v>27.8</v>
      </c>
      <c r="J1950" s="37">
        <v>22.2</v>
      </c>
      <c r="K1950" s="37">
        <v>5.6</v>
      </c>
      <c r="L1950" s="37">
        <v>27.8</v>
      </c>
      <c r="M1950" s="37" t="s">
        <v>3</v>
      </c>
      <c r="N1950" s="37">
        <v>5.6</v>
      </c>
      <c r="O1950" s="37">
        <v>5.6</v>
      </c>
      <c r="P1950" s="37" t="s">
        <v>3</v>
      </c>
      <c r="Q1950" s="38">
        <v>11.1</v>
      </c>
    </row>
    <row r="1951" spans="1:17" s="18" customFormat="1" ht="15" hidden="1" customHeight="1" x14ac:dyDescent="0.15">
      <c r="A1951" s="93" t="s">
        <v>332</v>
      </c>
      <c r="B1951" s="104" t="s">
        <v>325</v>
      </c>
      <c r="C1951" s="31">
        <v>224</v>
      </c>
      <c r="D1951" s="32">
        <v>51</v>
      </c>
      <c r="E1951" s="33">
        <v>87</v>
      </c>
      <c r="F1951" s="33">
        <v>128</v>
      </c>
      <c r="G1951" s="33">
        <v>43</v>
      </c>
      <c r="H1951" s="33">
        <v>21</v>
      </c>
      <c r="I1951" s="33">
        <v>115</v>
      </c>
      <c r="J1951" s="33">
        <v>32</v>
      </c>
      <c r="K1951" s="33">
        <v>35</v>
      </c>
      <c r="L1951" s="33">
        <v>53</v>
      </c>
      <c r="M1951" s="33">
        <v>3</v>
      </c>
      <c r="N1951" s="33">
        <v>10</v>
      </c>
      <c r="O1951" s="33">
        <v>4</v>
      </c>
      <c r="P1951" s="33">
        <v>5</v>
      </c>
      <c r="Q1951" s="34">
        <v>13</v>
      </c>
    </row>
    <row r="1952" spans="1:17" s="18" customFormat="1" ht="15" hidden="1" customHeight="1" x14ac:dyDescent="0.15">
      <c r="A1952" s="91"/>
      <c r="B1952" s="105" t="s">
        <v>325</v>
      </c>
      <c r="C1952" s="35">
        <v>100</v>
      </c>
      <c r="D1952" s="36">
        <v>22.8</v>
      </c>
      <c r="E1952" s="37">
        <v>38.799999999999997</v>
      </c>
      <c r="F1952" s="37">
        <v>57.1</v>
      </c>
      <c r="G1952" s="37">
        <v>19.2</v>
      </c>
      <c r="H1952" s="37">
        <v>9.4</v>
      </c>
      <c r="I1952" s="37">
        <v>51.3</v>
      </c>
      <c r="J1952" s="37">
        <v>14.3</v>
      </c>
      <c r="K1952" s="37">
        <v>15.6</v>
      </c>
      <c r="L1952" s="37">
        <v>23.7</v>
      </c>
      <c r="M1952" s="37">
        <v>1.3</v>
      </c>
      <c r="N1952" s="37">
        <v>4.5</v>
      </c>
      <c r="O1952" s="37">
        <v>1.8</v>
      </c>
      <c r="P1952" s="37">
        <v>2.2000000000000002</v>
      </c>
      <c r="Q1952" s="38">
        <v>5.8</v>
      </c>
    </row>
    <row r="1953" spans="1:29" s="18" customFormat="1" ht="15" hidden="1" customHeight="1" x14ac:dyDescent="0.15">
      <c r="A1953" s="91"/>
      <c r="B1953" s="104" t="s">
        <v>326</v>
      </c>
      <c r="C1953" s="31">
        <v>907</v>
      </c>
      <c r="D1953" s="32">
        <v>232</v>
      </c>
      <c r="E1953" s="33">
        <v>271</v>
      </c>
      <c r="F1953" s="33">
        <v>546</v>
      </c>
      <c r="G1953" s="33">
        <v>215</v>
      </c>
      <c r="H1953" s="33">
        <v>111</v>
      </c>
      <c r="I1953" s="33">
        <v>392</v>
      </c>
      <c r="J1953" s="33">
        <v>173</v>
      </c>
      <c r="K1953" s="33">
        <v>155</v>
      </c>
      <c r="L1953" s="33">
        <v>259</v>
      </c>
      <c r="M1953" s="33">
        <v>24</v>
      </c>
      <c r="N1953" s="33">
        <v>63</v>
      </c>
      <c r="O1953" s="33">
        <v>16</v>
      </c>
      <c r="P1953" s="33">
        <v>10</v>
      </c>
      <c r="Q1953" s="34">
        <v>40</v>
      </c>
    </row>
    <row r="1954" spans="1:29" s="18" customFormat="1" ht="15" hidden="1" customHeight="1" x14ac:dyDescent="0.15">
      <c r="A1954" s="91"/>
      <c r="B1954" s="105" t="s">
        <v>326</v>
      </c>
      <c r="C1954" s="35">
        <v>100</v>
      </c>
      <c r="D1954" s="36">
        <v>25.6</v>
      </c>
      <c r="E1954" s="37">
        <v>29.9</v>
      </c>
      <c r="F1954" s="37">
        <v>60.2</v>
      </c>
      <c r="G1954" s="37">
        <v>23.7</v>
      </c>
      <c r="H1954" s="37">
        <v>12.2</v>
      </c>
      <c r="I1954" s="37">
        <v>43.2</v>
      </c>
      <c r="J1954" s="37">
        <v>19.100000000000001</v>
      </c>
      <c r="K1954" s="37">
        <v>17.100000000000001</v>
      </c>
      <c r="L1954" s="37">
        <v>28.6</v>
      </c>
      <c r="M1954" s="37">
        <v>2.6</v>
      </c>
      <c r="N1954" s="37">
        <v>6.9</v>
      </c>
      <c r="O1954" s="37">
        <v>1.8</v>
      </c>
      <c r="P1954" s="37">
        <v>1.1000000000000001</v>
      </c>
      <c r="Q1954" s="38">
        <v>4.4000000000000004</v>
      </c>
    </row>
    <row r="1955" spans="1:29" s="18" customFormat="1" ht="15" hidden="1" customHeight="1" x14ac:dyDescent="0.15">
      <c r="A1955" s="91"/>
      <c r="B1955" s="104" t="s">
        <v>327</v>
      </c>
      <c r="C1955" s="31">
        <v>121</v>
      </c>
      <c r="D1955" s="32">
        <v>35</v>
      </c>
      <c r="E1955" s="33">
        <v>25</v>
      </c>
      <c r="F1955" s="33">
        <v>60</v>
      </c>
      <c r="G1955" s="33">
        <v>40</v>
      </c>
      <c r="H1955" s="33">
        <v>10</v>
      </c>
      <c r="I1955" s="33">
        <v>24</v>
      </c>
      <c r="J1955" s="33">
        <v>34</v>
      </c>
      <c r="K1955" s="33">
        <v>16</v>
      </c>
      <c r="L1955" s="33">
        <v>30</v>
      </c>
      <c r="M1955" s="33">
        <v>4</v>
      </c>
      <c r="N1955" s="33">
        <v>9</v>
      </c>
      <c r="O1955" s="33">
        <v>1</v>
      </c>
      <c r="P1955" s="33">
        <v>7</v>
      </c>
      <c r="Q1955" s="34">
        <v>7</v>
      </c>
    </row>
    <row r="1956" spans="1:29" s="18" customFormat="1" ht="15" hidden="1" customHeight="1" x14ac:dyDescent="0.15">
      <c r="A1956" s="91"/>
      <c r="B1956" s="105" t="s">
        <v>327</v>
      </c>
      <c r="C1956" s="35">
        <v>100</v>
      </c>
      <c r="D1956" s="36">
        <v>28.9</v>
      </c>
      <c r="E1956" s="37">
        <v>20.7</v>
      </c>
      <c r="F1956" s="37">
        <v>49.6</v>
      </c>
      <c r="G1956" s="37">
        <v>33.1</v>
      </c>
      <c r="H1956" s="37">
        <v>8.3000000000000007</v>
      </c>
      <c r="I1956" s="37">
        <v>19.8</v>
      </c>
      <c r="J1956" s="37">
        <v>28.1</v>
      </c>
      <c r="K1956" s="37">
        <v>13.2</v>
      </c>
      <c r="L1956" s="37">
        <v>24.8</v>
      </c>
      <c r="M1956" s="37">
        <v>3.3</v>
      </c>
      <c r="N1956" s="37">
        <v>7.4</v>
      </c>
      <c r="O1956" s="37">
        <v>0.8</v>
      </c>
      <c r="P1956" s="37">
        <v>5.8</v>
      </c>
      <c r="Q1956" s="38">
        <v>5.8</v>
      </c>
    </row>
    <row r="1957" spans="1:29" s="18" customFormat="1" ht="15" hidden="1" customHeight="1" x14ac:dyDescent="0.15">
      <c r="A1957" s="91"/>
      <c r="B1957" s="104" t="s">
        <v>40</v>
      </c>
      <c r="C1957" s="31">
        <v>29</v>
      </c>
      <c r="D1957" s="32">
        <v>3</v>
      </c>
      <c r="E1957" s="33">
        <v>13</v>
      </c>
      <c r="F1957" s="33">
        <v>13</v>
      </c>
      <c r="G1957" s="33">
        <v>7</v>
      </c>
      <c r="H1957" s="33">
        <v>4</v>
      </c>
      <c r="I1957" s="33">
        <v>10</v>
      </c>
      <c r="J1957" s="33">
        <v>7</v>
      </c>
      <c r="K1957" s="33">
        <v>1</v>
      </c>
      <c r="L1957" s="33">
        <v>8</v>
      </c>
      <c r="M1957" s="33" t="s">
        <v>3</v>
      </c>
      <c r="N1957" s="33">
        <v>1</v>
      </c>
      <c r="O1957" s="33">
        <v>3</v>
      </c>
      <c r="P1957" s="33">
        <v>3</v>
      </c>
      <c r="Q1957" s="34" t="s">
        <v>3</v>
      </c>
    </row>
    <row r="1958" spans="1:29" s="18" customFormat="1" ht="15" hidden="1" customHeight="1" x14ac:dyDescent="0.15">
      <c r="A1958" s="92"/>
      <c r="B1958" s="105" t="s">
        <v>40</v>
      </c>
      <c r="C1958" s="35">
        <v>100</v>
      </c>
      <c r="D1958" s="36">
        <v>10.3</v>
      </c>
      <c r="E1958" s="37">
        <v>44.8</v>
      </c>
      <c r="F1958" s="37">
        <v>44.8</v>
      </c>
      <c r="G1958" s="37">
        <v>24.1</v>
      </c>
      <c r="H1958" s="37">
        <v>13.8</v>
      </c>
      <c r="I1958" s="37">
        <v>34.5</v>
      </c>
      <c r="J1958" s="37">
        <v>24.1</v>
      </c>
      <c r="K1958" s="37">
        <v>3.4</v>
      </c>
      <c r="L1958" s="37">
        <v>27.6</v>
      </c>
      <c r="M1958" s="37" t="s">
        <v>3</v>
      </c>
      <c r="N1958" s="37">
        <v>3.4</v>
      </c>
      <c r="O1958" s="37">
        <v>10.3</v>
      </c>
      <c r="P1958" s="37">
        <v>10.3</v>
      </c>
      <c r="Q1958" s="38" t="s">
        <v>3</v>
      </c>
    </row>
    <row r="1959" spans="1:29" s="18" customFormat="1" ht="15" hidden="1" customHeight="1" x14ac:dyDescent="0.15">
      <c r="A1959" s="55"/>
      <c r="B1959" s="104" t="s">
        <v>6</v>
      </c>
      <c r="C1959" s="31">
        <v>1</v>
      </c>
      <c r="D1959" s="32">
        <v>1</v>
      </c>
      <c r="E1959" s="33">
        <v>1</v>
      </c>
      <c r="F1959" s="33">
        <v>1</v>
      </c>
      <c r="G1959" s="33" t="s">
        <v>3</v>
      </c>
      <c r="H1959" s="33" t="s">
        <v>3</v>
      </c>
      <c r="I1959" s="33" t="s">
        <v>3</v>
      </c>
      <c r="J1959" s="33" t="s">
        <v>3</v>
      </c>
      <c r="K1959" s="33" t="s">
        <v>3</v>
      </c>
      <c r="L1959" s="33" t="s">
        <v>3</v>
      </c>
      <c r="M1959" s="33" t="s">
        <v>3</v>
      </c>
      <c r="N1959" s="33" t="s">
        <v>3</v>
      </c>
      <c r="O1959" s="33" t="s">
        <v>3</v>
      </c>
      <c r="P1959" s="33" t="s">
        <v>3</v>
      </c>
      <c r="Q1959" s="34" t="s">
        <v>3</v>
      </c>
    </row>
    <row r="1960" spans="1:29" s="18" customFormat="1" ht="15" hidden="1" customHeight="1" x14ac:dyDescent="0.15">
      <c r="A1960" s="56"/>
      <c r="B1960" s="111" t="s">
        <v>6</v>
      </c>
      <c r="C1960" s="19">
        <v>100</v>
      </c>
      <c r="D1960" s="20">
        <v>100</v>
      </c>
      <c r="E1960" s="21">
        <v>100</v>
      </c>
      <c r="F1960" s="21">
        <v>100</v>
      </c>
      <c r="G1960" s="21" t="s">
        <v>3</v>
      </c>
      <c r="H1960" s="21" t="s">
        <v>3</v>
      </c>
      <c r="I1960" s="21" t="s">
        <v>3</v>
      </c>
      <c r="J1960" s="21" t="s">
        <v>3</v>
      </c>
      <c r="K1960" s="21" t="s">
        <v>3</v>
      </c>
      <c r="L1960" s="21" t="s">
        <v>3</v>
      </c>
      <c r="M1960" s="21" t="s">
        <v>3</v>
      </c>
      <c r="N1960" s="21" t="s">
        <v>3</v>
      </c>
      <c r="O1960" s="21" t="s">
        <v>3</v>
      </c>
      <c r="P1960" s="21" t="s">
        <v>3</v>
      </c>
      <c r="Q1960" s="22" t="s">
        <v>3</v>
      </c>
    </row>
    <row r="1961" spans="1:29" ht="14.25" customHeight="1" x14ac:dyDescent="0.15">
      <c r="A1961" s="46"/>
      <c r="B1961" s="46"/>
      <c r="C1961" s="48"/>
      <c r="D1961" s="48"/>
      <c r="E1961" s="48"/>
      <c r="F1961" s="48"/>
      <c r="G1961" s="48"/>
      <c r="H1961" s="48"/>
      <c r="I1961" s="48"/>
      <c r="J1961" s="48"/>
      <c r="K1961" s="48"/>
      <c r="L1961" s="48"/>
      <c r="M1961" s="48"/>
      <c r="N1961" s="48"/>
      <c r="O1961" s="48"/>
      <c r="P1961" s="48"/>
      <c r="Q1961" s="48" t="s">
        <v>4</v>
      </c>
    </row>
    <row r="1962" spans="1:29" ht="21" customHeight="1" x14ac:dyDescent="0.15">
      <c r="A1962" s="7"/>
      <c r="C1962" s="40"/>
      <c r="D1962" s="39"/>
      <c r="I1962" s="8"/>
      <c r="N1962" s="8"/>
      <c r="S1962" s="8"/>
      <c r="X1962" s="8"/>
      <c r="AC1962" s="8"/>
    </row>
    <row r="1963" spans="1:29" ht="18" customHeight="1" x14ac:dyDescent="0.15">
      <c r="A1963" s="7">
        <v>39</v>
      </c>
      <c r="B1963" s="6" t="s">
        <v>357</v>
      </c>
      <c r="D1963" s="8"/>
    </row>
    <row r="1964" spans="1:29" s="9" customFormat="1" ht="60" x14ac:dyDescent="0.15">
      <c r="B1964" s="47"/>
      <c r="C1964" s="10" t="s">
        <v>5</v>
      </c>
      <c r="D1964" s="11" t="s">
        <v>111</v>
      </c>
      <c r="E1964" s="12" t="s">
        <v>112</v>
      </c>
      <c r="F1964" s="12" t="s">
        <v>113</v>
      </c>
      <c r="G1964" s="12" t="s">
        <v>114</v>
      </c>
      <c r="H1964" s="12" t="s">
        <v>115</v>
      </c>
      <c r="I1964" s="12" t="s">
        <v>116</v>
      </c>
      <c r="J1964" s="12" t="s">
        <v>117</v>
      </c>
      <c r="K1964" s="12" t="s">
        <v>40</v>
      </c>
      <c r="L1964" s="12" t="s">
        <v>110</v>
      </c>
      <c r="M1964" s="13" t="s">
        <v>6</v>
      </c>
    </row>
    <row r="1965" spans="1:29" s="18" customFormat="1" ht="15" customHeight="1" x14ac:dyDescent="0.15">
      <c r="A1965" s="54"/>
      <c r="B1965" s="108" t="s">
        <v>0</v>
      </c>
      <c r="C1965" s="14">
        <v>1303</v>
      </c>
      <c r="D1965" s="15">
        <v>836</v>
      </c>
      <c r="E1965" s="16">
        <v>154</v>
      </c>
      <c r="F1965" s="16">
        <v>261</v>
      </c>
      <c r="G1965" s="16">
        <v>459</v>
      </c>
      <c r="H1965" s="16">
        <v>287</v>
      </c>
      <c r="I1965" s="16">
        <v>321</v>
      </c>
      <c r="J1965" s="16">
        <v>51</v>
      </c>
      <c r="K1965" s="16">
        <v>46</v>
      </c>
      <c r="L1965" s="16">
        <v>158</v>
      </c>
      <c r="M1965" s="17">
        <v>47</v>
      </c>
    </row>
    <row r="1966" spans="1:29" s="18" customFormat="1" ht="15" customHeight="1" x14ac:dyDescent="0.15">
      <c r="A1966" s="55"/>
      <c r="B1966" s="109" t="s">
        <v>0</v>
      </c>
      <c r="C1966" s="19">
        <v>100</v>
      </c>
      <c r="D1966" s="20">
        <v>64.2</v>
      </c>
      <c r="E1966" s="21">
        <v>11.8</v>
      </c>
      <c r="F1966" s="21">
        <v>20</v>
      </c>
      <c r="G1966" s="21">
        <v>35.200000000000003</v>
      </c>
      <c r="H1966" s="21">
        <v>22</v>
      </c>
      <c r="I1966" s="21">
        <v>24.6</v>
      </c>
      <c r="J1966" s="21">
        <v>3.9</v>
      </c>
      <c r="K1966" s="21">
        <v>3.5</v>
      </c>
      <c r="L1966" s="21">
        <v>12.1</v>
      </c>
      <c r="M1966" s="22">
        <v>3.6</v>
      </c>
    </row>
    <row r="1967" spans="1:29" s="18" customFormat="1" ht="15" hidden="1" customHeight="1" x14ac:dyDescent="0.15">
      <c r="A1967" s="90" t="s">
        <v>333</v>
      </c>
      <c r="B1967" s="110" t="s">
        <v>23</v>
      </c>
      <c r="C1967" s="23">
        <v>1203</v>
      </c>
      <c r="D1967" s="24">
        <v>775</v>
      </c>
      <c r="E1967" s="25">
        <v>139</v>
      </c>
      <c r="F1967" s="25">
        <v>242</v>
      </c>
      <c r="G1967" s="25">
        <v>433</v>
      </c>
      <c r="H1967" s="25">
        <v>270</v>
      </c>
      <c r="I1967" s="25">
        <v>297</v>
      </c>
      <c r="J1967" s="25">
        <v>47</v>
      </c>
      <c r="K1967" s="25">
        <v>42</v>
      </c>
      <c r="L1967" s="25">
        <v>145</v>
      </c>
      <c r="M1967" s="26">
        <v>41</v>
      </c>
    </row>
    <row r="1968" spans="1:29" s="18" customFormat="1" ht="15" hidden="1" customHeight="1" x14ac:dyDescent="0.15">
      <c r="A1968" s="91"/>
      <c r="B1968" s="105" t="s">
        <v>23</v>
      </c>
      <c r="C1968" s="27">
        <v>100</v>
      </c>
      <c r="D1968" s="28">
        <v>64.400000000000006</v>
      </c>
      <c r="E1968" s="29">
        <v>11.6</v>
      </c>
      <c r="F1968" s="29">
        <v>20.100000000000001</v>
      </c>
      <c r="G1968" s="29">
        <v>36</v>
      </c>
      <c r="H1968" s="29">
        <v>22.4</v>
      </c>
      <c r="I1968" s="29">
        <v>24.7</v>
      </c>
      <c r="J1968" s="29">
        <v>3.9</v>
      </c>
      <c r="K1968" s="29">
        <v>3.5</v>
      </c>
      <c r="L1968" s="29">
        <v>12.1</v>
      </c>
      <c r="M1968" s="30">
        <v>3.4</v>
      </c>
    </row>
    <row r="1969" spans="1:13" s="18" customFormat="1" ht="15" hidden="1" customHeight="1" x14ac:dyDescent="0.15">
      <c r="A1969" s="91"/>
      <c r="B1969" s="106" t="s">
        <v>306</v>
      </c>
      <c r="C1969" s="31">
        <v>212</v>
      </c>
      <c r="D1969" s="32">
        <v>132</v>
      </c>
      <c r="E1969" s="33">
        <v>26</v>
      </c>
      <c r="F1969" s="33">
        <v>34</v>
      </c>
      <c r="G1969" s="33">
        <v>68</v>
      </c>
      <c r="H1969" s="33">
        <v>39</v>
      </c>
      <c r="I1969" s="33">
        <v>59</v>
      </c>
      <c r="J1969" s="33">
        <v>11</v>
      </c>
      <c r="K1969" s="33">
        <v>8</v>
      </c>
      <c r="L1969" s="33">
        <v>25</v>
      </c>
      <c r="M1969" s="34">
        <v>10</v>
      </c>
    </row>
    <row r="1970" spans="1:13" s="18" customFormat="1" ht="15" hidden="1" customHeight="1" x14ac:dyDescent="0.15">
      <c r="A1970" s="91"/>
      <c r="B1970" s="107" t="s">
        <v>306</v>
      </c>
      <c r="C1970" s="35">
        <v>100</v>
      </c>
      <c r="D1970" s="36">
        <v>62.3</v>
      </c>
      <c r="E1970" s="37">
        <v>12.3</v>
      </c>
      <c r="F1970" s="37">
        <v>16</v>
      </c>
      <c r="G1970" s="37">
        <v>32.1</v>
      </c>
      <c r="H1970" s="37">
        <v>18.399999999999999</v>
      </c>
      <c r="I1970" s="37">
        <v>27.8</v>
      </c>
      <c r="J1970" s="37">
        <v>5.2</v>
      </c>
      <c r="K1970" s="37">
        <v>3.8</v>
      </c>
      <c r="L1970" s="37">
        <v>11.8</v>
      </c>
      <c r="M1970" s="38">
        <v>4.7</v>
      </c>
    </row>
    <row r="1971" spans="1:13" s="18" customFormat="1" ht="15" hidden="1" customHeight="1" x14ac:dyDescent="0.15">
      <c r="A1971" s="91"/>
      <c r="B1971" s="106" t="s">
        <v>305</v>
      </c>
      <c r="C1971" s="31">
        <v>163</v>
      </c>
      <c r="D1971" s="32">
        <v>98</v>
      </c>
      <c r="E1971" s="33">
        <v>13</v>
      </c>
      <c r="F1971" s="33">
        <v>27</v>
      </c>
      <c r="G1971" s="33">
        <v>74</v>
      </c>
      <c r="H1971" s="33">
        <v>45</v>
      </c>
      <c r="I1971" s="33">
        <v>39</v>
      </c>
      <c r="J1971" s="33">
        <v>1</v>
      </c>
      <c r="K1971" s="33">
        <v>4</v>
      </c>
      <c r="L1971" s="33">
        <v>22</v>
      </c>
      <c r="M1971" s="34">
        <v>9</v>
      </c>
    </row>
    <row r="1972" spans="1:13" s="18" customFormat="1" ht="15" hidden="1" customHeight="1" x14ac:dyDescent="0.15">
      <c r="A1972" s="91"/>
      <c r="B1972" s="107" t="s">
        <v>305</v>
      </c>
      <c r="C1972" s="35">
        <v>100</v>
      </c>
      <c r="D1972" s="36">
        <v>60.1</v>
      </c>
      <c r="E1972" s="37">
        <v>8</v>
      </c>
      <c r="F1972" s="37">
        <v>16.600000000000001</v>
      </c>
      <c r="G1972" s="37">
        <v>45.4</v>
      </c>
      <c r="H1972" s="37">
        <v>27.6</v>
      </c>
      <c r="I1972" s="37">
        <v>23.9</v>
      </c>
      <c r="J1972" s="37">
        <v>0.6</v>
      </c>
      <c r="K1972" s="37">
        <v>2.5</v>
      </c>
      <c r="L1972" s="37">
        <v>13.5</v>
      </c>
      <c r="M1972" s="38">
        <v>5.5</v>
      </c>
    </row>
    <row r="1973" spans="1:13" s="18" customFormat="1" ht="15" hidden="1" customHeight="1" x14ac:dyDescent="0.15">
      <c r="A1973" s="91"/>
      <c r="B1973" s="106" t="s">
        <v>307</v>
      </c>
      <c r="C1973" s="31">
        <v>500</v>
      </c>
      <c r="D1973" s="32">
        <v>333</v>
      </c>
      <c r="E1973" s="33">
        <v>59</v>
      </c>
      <c r="F1973" s="33">
        <v>115</v>
      </c>
      <c r="G1973" s="33">
        <v>175</v>
      </c>
      <c r="H1973" s="33">
        <v>107</v>
      </c>
      <c r="I1973" s="33">
        <v>122</v>
      </c>
      <c r="J1973" s="33">
        <v>19</v>
      </c>
      <c r="K1973" s="33">
        <v>14</v>
      </c>
      <c r="L1973" s="33">
        <v>62</v>
      </c>
      <c r="M1973" s="34">
        <v>9</v>
      </c>
    </row>
    <row r="1974" spans="1:13" s="18" customFormat="1" ht="15" hidden="1" customHeight="1" x14ac:dyDescent="0.15">
      <c r="A1974" s="91"/>
      <c r="B1974" s="107" t="s">
        <v>307</v>
      </c>
      <c r="C1974" s="35">
        <v>100</v>
      </c>
      <c r="D1974" s="36">
        <v>66.599999999999994</v>
      </c>
      <c r="E1974" s="37">
        <v>11.8</v>
      </c>
      <c r="F1974" s="37">
        <v>23</v>
      </c>
      <c r="G1974" s="37">
        <v>35</v>
      </c>
      <c r="H1974" s="37">
        <v>21.4</v>
      </c>
      <c r="I1974" s="37">
        <v>24.4</v>
      </c>
      <c r="J1974" s="37">
        <v>3.8</v>
      </c>
      <c r="K1974" s="37">
        <v>2.8</v>
      </c>
      <c r="L1974" s="37">
        <v>12.4</v>
      </c>
      <c r="M1974" s="38">
        <v>1.8</v>
      </c>
    </row>
    <row r="1975" spans="1:13" s="18" customFormat="1" ht="15" hidden="1" customHeight="1" x14ac:dyDescent="0.15">
      <c r="A1975" s="91"/>
      <c r="B1975" s="106" t="s">
        <v>308</v>
      </c>
      <c r="C1975" s="31">
        <v>268</v>
      </c>
      <c r="D1975" s="32">
        <v>174</v>
      </c>
      <c r="E1975" s="33">
        <v>32</v>
      </c>
      <c r="F1975" s="33">
        <v>57</v>
      </c>
      <c r="G1975" s="33">
        <v>96</v>
      </c>
      <c r="H1975" s="33">
        <v>60</v>
      </c>
      <c r="I1975" s="33">
        <v>66</v>
      </c>
      <c r="J1975" s="33">
        <v>14</v>
      </c>
      <c r="K1975" s="33">
        <v>11</v>
      </c>
      <c r="L1975" s="33">
        <v>31</v>
      </c>
      <c r="M1975" s="34">
        <v>8</v>
      </c>
    </row>
    <row r="1976" spans="1:13" s="18" customFormat="1" ht="15" hidden="1" customHeight="1" x14ac:dyDescent="0.15">
      <c r="A1976" s="91"/>
      <c r="B1976" s="107" t="s">
        <v>308</v>
      </c>
      <c r="C1976" s="35">
        <v>100</v>
      </c>
      <c r="D1976" s="36">
        <v>64.900000000000006</v>
      </c>
      <c r="E1976" s="37">
        <v>11.9</v>
      </c>
      <c r="F1976" s="37">
        <v>21.3</v>
      </c>
      <c r="G1976" s="37">
        <v>35.799999999999997</v>
      </c>
      <c r="H1976" s="37">
        <v>22.4</v>
      </c>
      <c r="I1976" s="37">
        <v>24.6</v>
      </c>
      <c r="J1976" s="37">
        <v>5.2</v>
      </c>
      <c r="K1976" s="37">
        <v>4.0999999999999996</v>
      </c>
      <c r="L1976" s="37">
        <v>11.6</v>
      </c>
      <c r="M1976" s="38">
        <v>3</v>
      </c>
    </row>
    <row r="1977" spans="1:13" s="18" customFormat="1" ht="15" hidden="1" customHeight="1" x14ac:dyDescent="0.15">
      <c r="A1977" s="91"/>
      <c r="B1977" s="106" t="s">
        <v>22</v>
      </c>
      <c r="C1977" s="31">
        <v>60</v>
      </c>
      <c r="D1977" s="32">
        <v>38</v>
      </c>
      <c r="E1977" s="33">
        <v>9</v>
      </c>
      <c r="F1977" s="33">
        <v>9</v>
      </c>
      <c r="G1977" s="33">
        <v>20</v>
      </c>
      <c r="H1977" s="33">
        <v>19</v>
      </c>
      <c r="I1977" s="33">
        <v>11</v>
      </c>
      <c r="J1977" s="33">
        <v>2</v>
      </c>
      <c r="K1977" s="33">
        <v>5</v>
      </c>
      <c r="L1977" s="33">
        <v>5</v>
      </c>
      <c r="M1977" s="34">
        <v>5</v>
      </c>
    </row>
    <row r="1978" spans="1:13" s="18" customFormat="1" ht="15" hidden="1" customHeight="1" x14ac:dyDescent="0.15">
      <c r="A1978" s="91"/>
      <c r="B1978" s="107" t="s">
        <v>22</v>
      </c>
      <c r="C1978" s="35">
        <v>100</v>
      </c>
      <c r="D1978" s="36">
        <v>63.3</v>
      </c>
      <c r="E1978" s="37">
        <v>15</v>
      </c>
      <c r="F1978" s="37">
        <v>15</v>
      </c>
      <c r="G1978" s="37">
        <v>33.299999999999997</v>
      </c>
      <c r="H1978" s="37">
        <v>31.7</v>
      </c>
      <c r="I1978" s="37">
        <v>18.3</v>
      </c>
      <c r="J1978" s="37">
        <v>3.3</v>
      </c>
      <c r="K1978" s="37">
        <v>8.3000000000000007</v>
      </c>
      <c r="L1978" s="37">
        <v>8.3000000000000007</v>
      </c>
      <c r="M1978" s="38">
        <v>8.3000000000000007</v>
      </c>
    </row>
    <row r="1979" spans="1:13" s="18" customFormat="1" ht="15" hidden="1" customHeight="1" x14ac:dyDescent="0.15">
      <c r="A1979" s="91"/>
      <c r="B1979" s="104" t="s">
        <v>24</v>
      </c>
      <c r="C1979" s="31">
        <v>8</v>
      </c>
      <c r="D1979" s="32">
        <v>4</v>
      </c>
      <c r="E1979" s="33">
        <v>3</v>
      </c>
      <c r="F1979" s="33" t="s">
        <v>3</v>
      </c>
      <c r="G1979" s="33">
        <v>1</v>
      </c>
      <c r="H1979" s="33">
        <v>2</v>
      </c>
      <c r="I1979" s="33">
        <v>1</v>
      </c>
      <c r="J1979" s="33">
        <v>1</v>
      </c>
      <c r="K1979" s="33" t="s">
        <v>3</v>
      </c>
      <c r="L1979" s="33">
        <v>1</v>
      </c>
      <c r="M1979" s="34">
        <v>1</v>
      </c>
    </row>
    <row r="1980" spans="1:13" s="18" customFormat="1" ht="15" hidden="1" customHeight="1" x14ac:dyDescent="0.15">
      <c r="A1980" s="91"/>
      <c r="B1980" s="105" t="s">
        <v>24</v>
      </c>
      <c r="C1980" s="35">
        <v>100</v>
      </c>
      <c r="D1980" s="36">
        <v>50</v>
      </c>
      <c r="E1980" s="37">
        <v>37.5</v>
      </c>
      <c r="F1980" s="37" t="s">
        <v>3</v>
      </c>
      <c r="G1980" s="37">
        <v>12.5</v>
      </c>
      <c r="H1980" s="37">
        <v>25</v>
      </c>
      <c r="I1980" s="37">
        <v>12.5</v>
      </c>
      <c r="J1980" s="37">
        <v>12.5</v>
      </c>
      <c r="K1980" s="37" t="s">
        <v>3</v>
      </c>
      <c r="L1980" s="37">
        <v>12.5</v>
      </c>
      <c r="M1980" s="38">
        <v>12.5</v>
      </c>
    </row>
    <row r="1981" spans="1:13" s="18" customFormat="1" ht="15" hidden="1" customHeight="1" x14ac:dyDescent="0.15">
      <c r="A1981" s="91"/>
      <c r="B1981" s="104" t="s">
        <v>25</v>
      </c>
      <c r="C1981" s="31">
        <v>54</v>
      </c>
      <c r="D1981" s="32">
        <v>34</v>
      </c>
      <c r="E1981" s="33">
        <v>9</v>
      </c>
      <c r="F1981" s="33">
        <v>8</v>
      </c>
      <c r="G1981" s="33">
        <v>15</v>
      </c>
      <c r="H1981" s="33">
        <v>12</v>
      </c>
      <c r="I1981" s="33">
        <v>16</v>
      </c>
      <c r="J1981" s="33">
        <v>2</v>
      </c>
      <c r="K1981" s="33">
        <v>2</v>
      </c>
      <c r="L1981" s="33">
        <v>6</v>
      </c>
      <c r="M1981" s="34">
        <v>1</v>
      </c>
    </row>
    <row r="1982" spans="1:13" s="18" customFormat="1" ht="15" hidden="1" customHeight="1" x14ac:dyDescent="0.15">
      <c r="A1982" s="92"/>
      <c r="B1982" s="105" t="s">
        <v>25</v>
      </c>
      <c r="C1982" s="35">
        <v>100</v>
      </c>
      <c r="D1982" s="36">
        <v>63</v>
      </c>
      <c r="E1982" s="37">
        <v>16.7</v>
      </c>
      <c r="F1982" s="37">
        <v>14.8</v>
      </c>
      <c r="G1982" s="37">
        <v>27.8</v>
      </c>
      <c r="H1982" s="37">
        <v>22.2</v>
      </c>
      <c r="I1982" s="37">
        <v>29.6</v>
      </c>
      <c r="J1982" s="37">
        <v>3.7</v>
      </c>
      <c r="K1982" s="37">
        <v>3.7</v>
      </c>
      <c r="L1982" s="37">
        <v>11.1</v>
      </c>
      <c r="M1982" s="38">
        <v>1.9</v>
      </c>
    </row>
    <row r="1983" spans="1:13" s="18" customFormat="1" ht="15" hidden="1" customHeight="1" x14ac:dyDescent="0.15">
      <c r="A1983" s="93" t="s">
        <v>328</v>
      </c>
      <c r="B1983" s="104" t="s">
        <v>7</v>
      </c>
      <c r="C1983" s="31">
        <v>324</v>
      </c>
      <c r="D1983" s="32">
        <v>202</v>
      </c>
      <c r="E1983" s="33">
        <v>27</v>
      </c>
      <c r="F1983" s="33">
        <v>63</v>
      </c>
      <c r="G1983" s="33">
        <v>127</v>
      </c>
      <c r="H1983" s="33">
        <v>74</v>
      </c>
      <c r="I1983" s="33">
        <v>74</v>
      </c>
      <c r="J1983" s="33">
        <v>11</v>
      </c>
      <c r="K1983" s="33">
        <v>13</v>
      </c>
      <c r="L1983" s="33">
        <v>40</v>
      </c>
      <c r="M1983" s="34">
        <v>20</v>
      </c>
    </row>
    <row r="1984" spans="1:13" s="18" customFormat="1" ht="15" hidden="1" customHeight="1" x14ac:dyDescent="0.15">
      <c r="A1984" s="91"/>
      <c r="B1984" s="105" t="s">
        <v>7</v>
      </c>
      <c r="C1984" s="35">
        <v>100</v>
      </c>
      <c r="D1984" s="36">
        <v>62.3</v>
      </c>
      <c r="E1984" s="37">
        <v>8.3000000000000007</v>
      </c>
      <c r="F1984" s="37">
        <v>19.399999999999999</v>
      </c>
      <c r="G1984" s="37">
        <v>39.200000000000003</v>
      </c>
      <c r="H1984" s="37">
        <v>22.8</v>
      </c>
      <c r="I1984" s="37">
        <v>22.8</v>
      </c>
      <c r="J1984" s="37">
        <v>3.4</v>
      </c>
      <c r="K1984" s="37">
        <v>4</v>
      </c>
      <c r="L1984" s="37">
        <v>12.3</v>
      </c>
      <c r="M1984" s="38">
        <v>6.2</v>
      </c>
    </row>
    <row r="1985" spans="1:13" s="18" customFormat="1" ht="15" hidden="1" customHeight="1" x14ac:dyDescent="0.15">
      <c r="A1985" s="91"/>
      <c r="B1985" s="104" t="s">
        <v>8</v>
      </c>
      <c r="C1985" s="31">
        <v>341</v>
      </c>
      <c r="D1985" s="32">
        <v>224</v>
      </c>
      <c r="E1985" s="33">
        <v>42</v>
      </c>
      <c r="F1985" s="33">
        <v>62</v>
      </c>
      <c r="G1985" s="33">
        <v>108</v>
      </c>
      <c r="H1985" s="33">
        <v>59</v>
      </c>
      <c r="I1985" s="33">
        <v>89</v>
      </c>
      <c r="J1985" s="33">
        <v>11</v>
      </c>
      <c r="K1985" s="33">
        <v>15</v>
      </c>
      <c r="L1985" s="33">
        <v>41</v>
      </c>
      <c r="M1985" s="34">
        <v>10</v>
      </c>
    </row>
    <row r="1986" spans="1:13" s="18" customFormat="1" ht="15" hidden="1" customHeight="1" x14ac:dyDescent="0.15">
      <c r="A1986" s="91"/>
      <c r="B1986" s="105" t="s">
        <v>8</v>
      </c>
      <c r="C1986" s="35">
        <v>100</v>
      </c>
      <c r="D1986" s="36">
        <v>65.7</v>
      </c>
      <c r="E1986" s="37">
        <v>12.3</v>
      </c>
      <c r="F1986" s="37">
        <v>18.2</v>
      </c>
      <c r="G1986" s="37">
        <v>31.7</v>
      </c>
      <c r="H1986" s="37">
        <v>17.3</v>
      </c>
      <c r="I1986" s="37">
        <v>26.1</v>
      </c>
      <c r="J1986" s="37">
        <v>3.2</v>
      </c>
      <c r="K1986" s="37">
        <v>4.4000000000000004</v>
      </c>
      <c r="L1986" s="37">
        <v>12</v>
      </c>
      <c r="M1986" s="38">
        <v>2.9</v>
      </c>
    </row>
    <row r="1987" spans="1:13" s="18" customFormat="1" ht="15" hidden="1" customHeight="1" x14ac:dyDescent="0.15">
      <c r="A1987" s="91"/>
      <c r="B1987" s="104" t="s">
        <v>9</v>
      </c>
      <c r="C1987" s="31">
        <v>157</v>
      </c>
      <c r="D1987" s="32">
        <v>104</v>
      </c>
      <c r="E1987" s="33">
        <v>21</v>
      </c>
      <c r="F1987" s="33">
        <v>39</v>
      </c>
      <c r="G1987" s="33">
        <v>54</v>
      </c>
      <c r="H1987" s="33">
        <v>40</v>
      </c>
      <c r="I1987" s="33">
        <v>41</v>
      </c>
      <c r="J1987" s="33">
        <v>11</v>
      </c>
      <c r="K1987" s="33">
        <v>4</v>
      </c>
      <c r="L1987" s="33">
        <v>20</v>
      </c>
      <c r="M1987" s="34">
        <v>4</v>
      </c>
    </row>
    <row r="1988" spans="1:13" s="18" customFormat="1" ht="15" hidden="1" customHeight="1" x14ac:dyDescent="0.15">
      <c r="A1988" s="91"/>
      <c r="B1988" s="105" t="s">
        <v>9</v>
      </c>
      <c r="C1988" s="35">
        <v>100</v>
      </c>
      <c r="D1988" s="36">
        <v>66.2</v>
      </c>
      <c r="E1988" s="37">
        <v>13.4</v>
      </c>
      <c r="F1988" s="37">
        <v>24.8</v>
      </c>
      <c r="G1988" s="37">
        <v>34.4</v>
      </c>
      <c r="H1988" s="37">
        <v>25.5</v>
      </c>
      <c r="I1988" s="37">
        <v>26.1</v>
      </c>
      <c r="J1988" s="37">
        <v>7</v>
      </c>
      <c r="K1988" s="37">
        <v>2.5</v>
      </c>
      <c r="L1988" s="37">
        <v>12.7</v>
      </c>
      <c r="M1988" s="38">
        <v>2.5</v>
      </c>
    </row>
    <row r="1989" spans="1:13" s="18" customFormat="1" ht="15" hidden="1" customHeight="1" x14ac:dyDescent="0.15">
      <c r="A1989" s="91"/>
      <c r="B1989" s="104" t="s">
        <v>10</v>
      </c>
      <c r="C1989" s="31">
        <v>119</v>
      </c>
      <c r="D1989" s="32">
        <v>76</v>
      </c>
      <c r="E1989" s="33">
        <v>15</v>
      </c>
      <c r="F1989" s="33">
        <v>29</v>
      </c>
      <c r="G1989" s="33">
        <v>43</v>
      </c>
      <c r="H1989" s="33">
        <v>32</v>
      </c>
      <c r="I1989" s="33">
        <v>25</v>
      </c>
      <c r="J1989" s="33">
        <v>4</v>
      </c>
      <c r="K1989" s="33">
        <v>2</v>
      </c>
      <c r="L1989" s="33">
        <v>14</v>
      </c>
      <c r="M1989" s="34">
        <v>7</v>
      </c>
    </row>
    <row r="1990" spans="1:13" s="18" customFormat="1" ht="15" hidden="1" customHeight="1" x14ac:dyDescent="0.15">
      <c r="A1990" s="91"/>
      <c r="B1990" s="105" t="s">
        <v>10</v>
      </c>
      <c r="C1990" s="35">
        <v>100</v>
      </c>
      <c r="D1990" s="36">
        <v>63.9</v>
      </c>
      <c r="E1990" s="37">
        <v>12.6</v>
      </c>
      <c r="F1990" s="37">
        <v>24.4</v>
      </c>
      <c r="G1990" s="37">
        <v>36.1</v>
      </c>
      <c r="H1990" s="37">
        <v>26.9</v>
      </c>
      <c r="I1990" s="37">
        <v>21</v>
      </c>
      <c r="J1990" s="37">
        <v>3.4</v>
      </c>
      <c r="K1990" s="37">
        <v>1.7</v>
      </c>
      <c r="L1990" s="37">
        <v>11.8</v>
      </c>
      <c r="M1990" s="38">
        <v>5.9</v>
      </c>
    </row>
    <row r="1991" spans="1:13" s="18" customFormat="1" ht="15" hidden="1" customHeight="1" x14ac:dyDescent="0.15">
      <c r="A1991" s="91"/>
      <c r="B1991" s="104" t="s">
        <v>11</v>
      </c>
      <c r="C1991" s="31">
        <v>109</v>
      </c>
      <c r="D1991" s="32">
        <v>71</v>
      </c>
      <c r="E1991" s="33">
        <v>15</v>
      </c>
      <c r="F1991" s="33">
        <v>23</v>
      </c>
      <c r="G1991" s="33">
        <v>40</v>
      </c>
      <c r="H1991" s="33">
        <v>30</v>
      </c>
      <c r="I1991" s="33">
        <v>31</v>
      </c>
      <c r="J1991" s="33">
        <v>7</v>
      </c>
      <c r="K1991" s="33">
        <v>1</v>
      </c>
      <c r="L1991" s="33">
        <v>10</v>
      </c>
      <c r="M1991" s="34">
        <v>1</v>
      </c>
    </row>
    <row r="1992" spans="1:13" s="18" customFormat="1" ht="15" hidden="1" customHeight="1" x14ac:dyDescent="0.15">
      <c r="A1992" s="91"/>
      <c r="B1992" s="105" t="s">
        <v>11</v>
      </c>
      <c r="C1992" s="35">
        <v>100</v>
      </c>
      <c r="D1992" s="36">
        <v>65.099999999999994</v>
      </c>
      <c r="E1992" s="37">
        <v>13.8</v>
      </c>
      <c r="F1992" s="37">
        <v>21.1</v>
      </c>
      <c r="G1992" s="37">
        <v>36.700000000000003</v>
      </c>
      <c r="H1992" s="37">
        <v>27.5</v>
      </c>
      <c r="I1992" s="37">
        <v>28.4</v>
      </c>
      <c r="J1992" s="37">
        <v>6.4</v>
      </c>
      <c r="K1992" s="37">
        <v>0.9</v>
      </c>
      <c r="L1992" s="37">
        <v>9.1999999999999993</v>
      </c>
      <c r="M1992" s="38">
        <v>0.9</v>
      </c>
    </row>
    <row r="1993" spans="1:13" s="18" customFormat="1" ht="15" hidden="1" customHeight="1" x14ac:dyDescent="0.15">
      <c r="A1993" s="91"/>
      <c r="B1993" s="104" t="s">
        <v>12</v>
      </c>
      <c r="C1993" s="31">
        <v>123</v>
      </c>
      <c r="D1993" s="32">
        <v>69</v>
      </c>
      <c r="E1993" s="33">
        <v>20</v>
      </c>
      <c r="F1993" s="33">
        <v>18</v>
      </c>
      <c r="G1993" s="33">
        <v>40</v>
      </c>
      <c r="H1993" s="33">
        <v>25</v>
      </c>
      <c r="I1993" s="33">
        <v>38</v>
      </c>
      <c r="J1993" s="33">
        <v>5</v>
      </c>
      <c r="K1993" s="33">
        <v>7</v>
      </c>
      <c r="L1993" s="33">
        <v>19</v>
      </c>
      <c r="M1993" s="34">
        <v>3</v>
      </c>
    </row>
    <row r="1994" spans="1:13" s="18" customFormat="1" ht="15" hidden="1" customHeight="1" x14ac:dyDescent="0.15">
      <c r="A1994" s="92"/>
      <c r="B1994" s="105" t="s">
        <v>12</v>
      </c>
      <c r="C1994" s="35">
        <v>100</v>
      </c>
      <c r="D1994" s="36">
        <v>56.1</v>
      </c>
      <c r="E1994" s="37">
        <v>16.3</v>
      </c>
      <c r="F1994" s="37">
        <v>14.6</v>
      </c>
      <c r="G1994" s="37">
        <v>32.5</v>
      </c>
      <c r="H1994" s="37">
        <v>20.3</v>
      </c>
      <c r="I1994" s="37">
        <v>30.9</v>
      </c>
      <c r="J1994" s="37">
        <v>4.0999999999999996</v>
      </c>
      <c r="K1994" s="37">
        <v>5.7</v>
      </c>
      <c r="L1994" s="37">
        <v>15.4</v>
      </c>
      <c r="M1994" s="38">
        <v>2.4</v>
      </c>
    </row>
    <row r="1995" spans="1:13" s="18" customFormat="1" ht="15" hidden="1" customHeight="1" x14ac:dyDescent="0.15">
      <c r="A1995" s="93" t="s">
        <v>329</v>
      </c>
      <c r="B1995" s="104" t="s">
        <v>300</v>
      </c>
      <c r="C1995" s="31">
        <v>59</v>
      </c>
      <c r="D1995" s="32">
        <v>23</v>
      </c>
      <c r="E1995" s="33">
        <v>7</v>
      </c>
      <c r="F1995" s="33">
        <v>8</v>
      </c>
      <c r="G1995" s="33">
        <v>21</v>
      </c>
      <c r="H1995" s="33">
        <v>10</v>
      </c>
      <c r="I1995" s="33">
        <v>11</v>
      </c>
      <c r="J1995" s="33">
        <v>1</v>
      </c>
      <c r="K1995" s="33">
        <v>1</v>
      </c>
      <c r="L1995" s="33">
        <v>14</v>
      </c>
      <c r="M1995" s="34">
        <v>2</v>
      </c>
    </row>
    <row r="1996" spans="1:13" s="18" customFormat="1" ht="15" hidden="1" customHeight="1" x14ac:dyDescent="0.15">
      <c r="A1996" s="91"/>
      <c r="B1996" s="105" t="s">
        <v>300</v>
      </c>
      <c r="C1996" s="35">
        <v>100</v>
      </c>
      <c r="D1996" s="36">
        <v>39</v>
      </c>
      <c r="E1996" s="37">
        <v>11.9</v>
      </c>
      <c r="F1996" s="37">
        <v>13.6</v>
      </c>
      <c r="G1996" s="37">
        <v>35.6</v>
      </c>
      <c r="H1996" s="37">
        <v>16.899999999999999</v>
      </c>
      <c r="I1996" s="37">
        <v>18.600000000000001</v>
      </c>
      <c r="J1996" s="37">
        <v>1.7</v>
      </c>
      <c r="K1996" s="37">
        <v>1.7</v>
      </c>
      <c r="L1996" s="37">
        <v>23.7</v>
      </c>
      <c r="M1996" s="38">
        <v>3.4</v>
      </c>
    </row>
    <row r="1997" spans="1:13" s="18" customFormat="1" ht="15" hidden="1" customHeight="1" x14ac:dyDescent="0.15">
      <c r="A1997" s="91"/>
      <c r="B1997" s="104" t="s">
        <v>301</v>
      </c>
      <c r="C1997" s="31">
        <v>277</v>
      </c>
      <c r="D1997" s="32">
        <v>163</v>
      </c>
      <c r="E1997" s="33">
        <v>15</v>
      </c>
      <c r="F1997" s="33">
        <v>32</v>
      </c>
      <c r="G1997" s="33">
        <v>105</v>
      </c>
      <c r="H1997" s="33">
        <v>60</v>
      </c>
      <c r="I1997" s="33">
        <v>59</v>
      </c>
      <c r="J1997" s="33">
        <v>8</v>
      </c>
      <c r="K1997" s="33">
        <v>12</v>
      </c>
      <c r="L1997" s="33">
        <v>42</v>
      </c>
      <c r="M1997" s="34">
        <v>17</v>
      </c>
    </row>
    <row r="1998" spans="1:13" s="18" customFormat="1" ht="15" hidden="1" customHeight="1" x14ac:dyDescent="0.15">
      <c r="A1998" s="91"/>
      <c r="B1998" s="105" t="s">
        <v>301</v>
      </c>
      <c r="C1998" s="35">
        <v>100</v>
      </c>
      <c r="D1998" s="36">
        <v>58.8</v>
      </c>
      <c r="E1998" s="37">
        <v>5.4</v>
      </c>
      <c r="F1998" s="37">
        <v>11.6</v>
      </c>
      <c r="G1998" s="37">
        <v>37.9</v>
      </c>
      <c r="H1998" s="37">
        <v>21.7</v>
      </c>
      <c r="I1998" s="37">
        <v>21.3</v>
      </c>
      <c r="J1998" s="37">
        <v>2.9</v>
      </c>
      <c r="K1998" s="37">
        <v>4.3</v>
      </c>
      <c r="L1998" s="37">
        <v>15.2</v>
      </c>
      <c r="M1998" s="38">
        <v>6.1</v>
      </c>
    </row>
    <row r="1999" spans="1:13" s="18" customFormat="1" ht="15" hidden="1" customHeight="1" x14ac:dyDescent="0.15">
      <c r="A1999" s="91"/>
      <c r="B1999" s="104" t="s">
        <v>302</v>
      </c>
      <c r="C1999" s="31">
        <v>470</v>
      </c>
      <c r="D1999" s="32">
        <v>317</v>
      </c>
      <c r="E1999" s="33">
        <v>42</v>
      </c>
      <c r="F1999" s="33">
        <v>91</v>
      </c>
      <c r="G1999" s="33">
        <v>184</v>
      </c>
      <c r="H1999" s="33">
        <v>108</v>
      </c>
      <c r="I1999" s="33">
        <v>113</v>
      </c>
      <c r="J1999" s="33">
        <v>16</v>
      </c>
      <c r="K1999" s="33">
        <v>10</v>
      </c>
      <c r="L1999" s="33">
        <v>55</v>
      </c>
      <c r="M1999" s="34">
        <v>12</v>
      </c>
    </row>
    <row r="2000" spans="1:13" s="18" customFormat="1" ht="15" hidden="1" customHeight="1" x14ac:dyDescent="0.15">
      <c r="A2000" s="91"/>
      <c r="B2000" s="105" t="s">
        <v>302</v>
      </c>
      <c r="C2000" s="35">
        <v>100</v>
      </c>
      <c r="D2000" s="36">
        <v>67.400000000000006</v>
      </c>
      <c r="E2000" s="37">
        <v>8.9</v>
      </c>
      <c r="F2000" s="37">
        <v>19.399999999999999</v>
      </c>
      <c r="G2000" s="37">
        <v>39.1</v>
      </c>
      <c r="H2000" s="37">
        <v>23</v>
      </c>
      <c r="I2000" s="37">
        <v>24</v>
      </c>
      <c r="J2000" s="37">
        <v>3.4</v>
      </c>
      <c r="K2000" s="37">
        <v>2.1</v>
      </c>
      <c r="L2000" s="37">
        <v>11.7</v>
      </c>
      <c r="M2000" s="38">
        <v>2.6</v>
      </c>
    </row>
    <row r="2001" spans="1:13" s="18" customFormat="1" ht="15" hidden="1" customHeight="1" x14ac:dyDescent="0.15">
      <c r="A2001" s="91"/>
      <c r="B2001" s="104" t="s">
        <v>303</v>
      </c>
      <c r="C2001" s="31">
        <v>283</v>
      </c>
      <c r="D2001" s="32">
        <v>195</v>
      </c>
      <c r="E2001" s="33">
        <v>39</v>
      </c>
      <c r="F2001" s="33">
        <v>73</v>
      </c>
      <c r="G2001" s="33">
        <v>87</v>
      </c>
      <c r="H2001" s="33">
        <v>63</v>
      </c>
      <c r="I2001" s="33">
        <v>88</v>
      </c>
      <c r="J2001" s="33">
        <v>17</v>
      </c>
      <c r="K2001" s="33">
        <v>15</v>
      </c>
      <c r="L2001" s="33">
        <v>23</v>
      </c>
      <c r="M2001" s="34">
        <v>7</v>
      </c>
    </row>
    <row r="2002" spans="1:13" s="18" customFormat="1" ht="15" hidden="1" customHeight="1" x14ac:dyDescent="0.15">
      <c r="A2002" s="91"/>
      <c r="B2002" s="105" t="s">
        <v>303</v>
      </c>
      <c r="C2002" s="35">
        <v>100</v>
      </c>
      <c r="D2002" s="36">
        <v>68.900000000000006</v>
      </c>
      <c r="E2002" s="37">
        <v>13.8</v>
      </c>
      <c r="F2002" s="37">
        <v>25.8</v>
      </c>
      <c r="G2002" s="37">
        <v>30.7</v>
      </c>
      <c r="H2002" s="37">
        <v>22.3</v>
      </c>
      <c r="I2002" s="37">
        <v>31.1</v>
      </c>
      <c r="J2002" s="37">
        <v>6</v>
      </c>
      <c r="K2002" s="37">
        <v>5.3</v>
      </c>
      <c r="L2002" s="37">
        <v>8.1</v>
      </c>
      <c r="M2002" s="38">
        <v>2.5</v>
      </c>
    </row>
    <row r="2003" spans="1:13" s="18" customFormat="1" ht="15" hidden="1" customHeight="1" x14ac:dyDescent="0.15">
      <c r="A2003" s="91"/>
      <c r="B2003" s="104" t="s">
        <v>304</v>
      </c>
      <c r="C2003" s="31">
        <v>118</v>
      </c>
      <c r="D2003" s="32">
        <v>87</v>
      </c>
      <c r="E2003" s="33">
        <v>40</v>
      </c>
      <c r="F2003" s="33">
        <v>35</v>
      </c>
      <c r="G2003" s="33">
        <v>33</v>
      </c>
      <c r="H2003" s="33">
        <v>27</v>
      </c>
      <c r="I2003" s="33">
        <v>31</v>
      </c>
      <c r="J2003" s="33">
        <v>8</v>
      </c>
      <c r="K2003" s="33">
        <v>2</v>
      </c>
      <c r="L2003" s="33">
        <v>7</v>
      </c>
      <c r="M2003" s="34">
        <v>2</v>
      </c>
    </row>
    <row r="2004" spans="1:13" s="18" customFormat="1" ht="15" hidden="1" customHeight="1" x14ac:dyDescent="0.15">
      <c r="A2004" s="92"/>
      <c r="B2004" s="105" t="s">
        <v>304</v>
      </c>
      <c r="C2004" s="35">
        <v>100</v>
      </c>
      <c r="D2004" s="36">
        <v>73.7</v>
      </c>
      <c r="E2004" s="37">
        <v>33.9</v>
      </c>
      <c r="F2004" s="37">
        <v>29.7</v>
      </c>
      <c r="G2004" s="37">
        <v>28</v>
      </c>
      <c r="H2004" s="37">
        <v>22.9</v>
      </c>
      <c r="I2004" s="37">
        <v>26.3</v>
      </c>
      <c r="J2004" s="37">
        <v>6.8</v>
      </c>
      <c r="K2004" s="37">
        <v>1.7</v>
      </c>
      <c r="L2004" s="37">
        <v>5.9</v>
      </c>
      <c r="M2004" s="38">
        <v>1.7</v>
      </c>
    </row>
    <row r="2005" spans="1:13" s="18" customFormat="1" ht="15" hidden="1" customHeight="1" x14ac:dyDescent="0.15">
      <c r="A2005" s="93" t="s">
        <v>330</v>
      </c>
      <c r="B2005" s="104" t="s">
        <v>52</v>
      </c>
      <c r="C2005" s="31">
        <v>180</v>
      </c>
      <c r="D2005" s="32">
        <v>118</v>
      </c>
      <c r="E2005" s="33">
        <v>33</v>
      </c>
      <c r="F2005" s="33">
        <v>39</v>
      </c>
      <c r="G2005" s="33">
        <v>54</v>
      </c>
      <c r="H2005" s="33">
        <v>39</v>
      </c>
      <c r="I2005" s="33">
        <v>53</v>
      </c>
      <c r="J2005" s="33">
        <v>12</v>
      </c>
      <c r="K2005" s="33">
        <v>5</v>
      </c>
      <c r="L2005" s="33">
        <v>20</v>
      </c>
      <c r="M2005" s="34">
        <v>4</v>
      </c>
    </row>
    <row r="2006" spans="1:13" s="18" customFormat="1" ht="15" hidden="1" customHeight="1" x14ac:dyDescent="0.15">
      <c r="A2006" s="91"/>
      <c r="B2006" s="105" t="s">
        <v>52</v>
      </c>
      <c r="C2006" s="35">
        <v>100</v>
      </c>
      <c r="D2006" s="36">
        <v>65.599999999999994</v>
      </c>
      <c r="E2006" s="37">
        <v>18.3</v>
      </c>
      <c r="F2006" s="37">
        <v>21.7</v>
      </c>
      <c r="G2006" s="37">
        <v>30</v>
      </c>
      <c r="H2006" s="37">
        <v>21.7</v>
      </c>
      <c r="I2006" s="37">
        <v>29.4</v>
      </c>
      <c r="J2006" s="37">
        <v>6.7</v>
      </c>
      <c r="K2006" s="37">
        <v>2.8</v>
      </c>
      <c r="L2006" s="37">
        <v>11.1</v>
      </c>
      <c r="M2006" s="38">
        <v>2.2000000000000002</v>
      </c>
    </row>
    <row r="2007" spans="1:13" s="18" customFormat="1" ht="15" hidden="1" customHeight="1" x14ac:dyDescent="0.15">
      <c r="A2007" s="91"/>
      <c r="B2007" s="104" t="s">
        <v>53</v>
      </c>
      <c r="C2007" s="31">
        <v>228</v>
      </c>
      <c r="D2007" s="32">
        <v>154</v>
      </c>
      <c r="E2007" s="33">
        <v>25</v>
      </c>
      <c r="F2007" s="33">
        <v>43</v>
      </c>
      <c r="G2007" s="33">
        <v>83</v>
      </c>
      <c r="H2007" s="33">
        <v>56</v>
      </c>
      <c r="I2007" s="33">
        <v>62</v>
      </c>
      <c r="J2007" s="33">
        <v>12</v>
      </c>
      <c r="K2007" s="33">
        <v>9</v>
      </c>
      <c r="L2007" s="33">
        <v>18</v>
      </c>
      <c r="M2007" s="34">
        <v>10</v>
      </c>
    </row>
    <row r="2008" spans="1:13" s="18" customFormat="1" ht="15" hidden="1" customHeight="1" x14ac:dyDescent="0.15">
      <c r="A2008" s="91"/>
      <c r="B2008" s="105" t="s">
        <v>53</v>
      </c>
      <c r="C2008" s="35">
        <v>100</v>
      </c>
      <c r="D2008" s="36">
        <v>67.5</v>
      </c>
      <c r="E2008" s="37">
        <v>11</v>
      </c>
      <c r="F2008" s="37">
        <v>18.899999999999999</v>
      </c>
      <c r="G2008" s="37">
        <v>36.4</v>
      </c>
      <c r="H2008" s="37">
        <v>24.6</v>
      </c>
      <c r="I2008" s="37">
        <v>27.2</v>
      </c>
      <c r="J2008" s="37">
        <v>5.3</v>
      </c>
      <c r="K2008" s="37">
        <v>3.9</v>
      </c>
      <c r="L2008" s="37">
        <v>7.9</v>
      </c>
      <c r="M2008" s="38">
        <v>4.4000000000000004</v>
      </c>
    </row>
    <row r="2009" spans="1:13" s="18" customFormat="1" ht="15" hidden="1" customHeight="1" x14ac:dyDescent="0.15">
      <c r="A2009" s="91"/>
      <c r="B2009" s="104" t="s">
        <v>54</v>
      </c>
      <c r="C2009" s="31">
        <v>233</v>
      </c>
      <c r="D2009" s="32">
        <v>153</v>
      </c>
      <c r="E2009" s="33">
        <v>24</v>
      </c>
      <c r="F2009" s="33">
        <v>52</v>
      </c>
      <c r="G2009" s="33">
        <v>71</v>
      </c>
      <c r="H2009" s="33">
        <v>53</v>
      </c>
      <c r="I2009" s="33">
        <v>58</v>
      </c>
      <c r="J2009" s="33">
        <v>10</v>
      </c>
      <c r="K2009" s="33">
        <v>10</v>
      </c>
      <c r="L2009" s="33">
        <v>24</v>
      </c>
      <c r="M2009" s="34">
        <v>7</v>
      </c>
    </row>
    <row r="2010" spans="1:13" s="18" customFormat="1" ht="15" hidden="1" customHeight="1" x14ac:dyDescent="0.15">
      <c r="A2010" s="91"/>
      <c r="B2010" s="105" t="s">
        <v>54</v>
      </c>
      <c r="C2010" s="35">
        <v>100</v>
      </c>
      <c r="D2010" s="36">
        <v>65.7</v>
      </c>
      <c r="E2010" s="37">
        <v>10.3</v>
      </c>
      <c r="F2010" s="37">
        <v>22.3</v>
      </c>
      <c r="G2010" s="37">
        <v>30.5</v>
      </c>
      <c r="H2010" s="37">
        <v>22.7</v>
      </c>
      <c r="I2010" s="37">
        <v>24.9</v>
      </c>
      <c r="J2010" s="37">
        <v>4.3</v>
      </c>
      <c r="K2010" s="37">
        <v>4.3</v>
      </c>
      <c r="L2010" s="37">
        <v>10.3</v>
      </c>
      <c r="M2010" s="38">
        <v>3</v>
      </c>
    </row>
    <row r="2011" spans="1:13" s="18" customFormat="1" ht="15" hidden="1" customHeight="1" x14ac:dyDescent="0.15">
      <c r="A2011" s="91"/>
      <c r="B2011" s="104" t="s">
        <v>55</v>
      </c>
      <c r="C2011" s="31">
        <v>234</v>
      </c>
      <c r="D2011" s="32">
        <v>159</v>
      </c>
      <c r="E2011" s="33">
        <v>30</v>
      </c>
      <c r="F2011" s="33">
        <v>49</v>
      </c>
      <c r="G2011" s="33">
        <v>89</v>
      </c>
      <c r="H2011" s="33">
        <v>53</v>
      </c>
      <c r="I2011" s="33">
        <v>60</v>
      </c>
      <c r="J2011" s="33">
        <v>7</v>
      </c>
      <c r="K2011" s="33">
        <v>7</v>
      </c>
      <c r="L2011" s="33">
        <v>27</v>
      </c>
      <c r="M2011" s="34">
        <v>6</v>
      </c>
    </row>
    <row r="2012" spans="1:13" s="18" customFormat="1" ht="15" hidden="1" customHeight="1" x14ac:dyDescent="0.15">
      <c r="A2012" s="91"/>
      <c r="B2012" s="105" t="s">
        <v>55</v>
      </c>
      <c r="C2012" s="35">
        <v>100</v>
      </c>
      <c r="D2012" s="36">
        <v>67.900000000000006</v>
      </c>
      <c r="E2012" s="37">
        <v>12.8</v>
      </c>
      <c r="F2012" s="37">
        <v>20.9</v>
      </c>
      <c r="G2012" s="37">
        <v>38</v>
      </c>
      <c r="H2012" s="37">
        <v>22.6</v>
      </c>
      <c r="I2012" s="37">
        <v>25.6</v>
      </c>
      <c r="J2012" s="37">
        <v>3</v>
      </c>
      <c r="K2012" s="37">
        <v>3</v>
      </c>
      <c r="L2012" s="37">
        <v>11.5</v>
      </c>
      <c r="M2012" s="38">
        <v>2.6</v>
      </c>
    </row>
    <row r="2013" spans="1:13" s="18" customFormat="1" ht="15" hidden="1" customHeight="1" x14ac:dyDescent="0.15">
      <c r="A2013" s="91"/>
      <c r="B2013" s="104" t="s">
        <v>56</v>
      </c>
      <c r="C2013" s="31">
        <v>415</v>
      </c>
      <c r="D2013" s="32">
        <v>245</v>
      </c>
      <c r="E2013" s="33">
        <v>42</v>
      </c>
      <c r="F2013" s="33">
        <v>75</v>
      </c>
      <c r="G2013" s="33">
        <v>158</v>
      </c>
      <c r="H2013" s="33">
        <v>83</v>
      </c>
      <c r="I2013" s="33">
        <v>84</v>
      </c>
      <c r="J2013" s="33">
        <v>8</v>
      </c>
      <c r="K2013" s="33">
        <v>13</v>
      </c>
      <c r="L2013" s="33">
        <v>68</v>
      </c>
      <c r="M2013" s="34">
        <v>19</v>
      </c>
    </row>
    <row r="2014" spans="1:13" s="18" customFormat="1" ht="15" hidden="1" customHeight="1" x14ac:dyDescent="0.15">
      <c r="A2014" s="92"/>
      <c r="B2014" s="105" t="s">
        <v>56</v>
      </c>
      <c r="C2014" s="35">
        <v>100</v>
      </c>
      <c r="D2014" s="36">
        <v>59</v>
      </c>
      <c r="E2014" s="37">
        <v>10.1</v>
      </c>
      <c r="F2014" s="37">
        <v>18.100000000000001</v>
      </c>
      <c r="G2014" s="37">
        <v>38.1</v>
      </c>
      <c r="H2014" s="37">
        <v>20</v>
      </c>
      <c r="I2014" s="37">
        <v>20.2</v>
      </c>
      <c r="J2014" s="37">
        <v>1.9</v>
      </c>
      <c r="K2014" s="37">
        <v>3.1</v>
      </c>
      <c r="L2014" s="37">
        <v>16.399999999999999</v>
      </c>
      <c r="M2014" s="38">
        <v>4.5999999999999996</v>
      </c>
    </row>
    <row r="2015" spans="1:13" s="18" customFormat="1" ht="15" hidden="1" customHeight="1" x14ac:dyDescent="0.15">
      <c r="A2015" s="93" t="s">
        <v>331</v>
      </c>
      <c r="B2015" s="104" t="s">
        <v>41</v>
      </c>
      <c r="C2015" s="31">
        <v>1112</v>
      </c>
      <c r="D2015" s="32">
        <v>707</v>
      </c>
      <c r="E2015" s="33">
        <v>121</v>
      </c>
      <c r="F2015" s="33">
        <v>222</v>
      </c>
      <c r="G2015" s="33">
        <v>380</v>
      </c>
      <c r="H2015" s="33">
        <v>238</v>
      </c>
      <c r="I2015" s="33">
        <v>296</v>
      </c>
      <c r="J2015" s="33">
        <v>49</v>
      </c>
      <c r="K2015" s="33">
        <v>42</v>
      </c>
      <c r="L2015" s="33">
        <v>140</v>
      </c>
      <c r="M2015" s="34">
        <v>39</v>
      </c>
    </row>
    <row r="2016" spans="1:13" s="18" customFormat="1" ht="15" hidden="1" customHeight="1" x14ac:dyDescent="0.15">
      <c r="A2016" s="91"/>
      <c r="B2016" s="105" t="s">
        <v>41</v>
      </c>
      <c r="C2016" s="35">
        <v>100</v>
      </c>
      <c r="D2016" s="36">
        <v>63.6</v>
      </c>
      <c r="E2016" s="37">
        <v>10.9</v>
      </c>
      <c r="F2016" s="37">
        <v>20</v>
      </c>
      <c r="G2016" s="37">
        <v>34.200000000000003</v>
      </c>
      <c r="H2016" s="37">
        <v>21.4</v>
      </c>
      <c r="I2016" s="37">
        <v>26.6</v>
      </c>
      <c r="J2016" s="37">
        <v>4.4000000000000004</v>
      </c>
      <c r="K2016" s="37">
        <v>3.8</v>
      </c>
      <c r="L2016" s="37">
        <v>12.6</v>
      </c>
      <c r="M2016" s="38">
        <v>3.5</v>
      </c>
    </row>
    <row r="2017" spans="1:29" s="18" customFormat="1" ht="15" hidden="1" customHeight="1" x14ac:dyDescent="0.15">
      <c r="A2017" s="91"/>
      <c r="B2017" s="104" t="s">
        <v>42</v>
      </c>
      <c r="C2017" s="31">
        <v>141</v>
      </c>
      <c r="D2017" s="32">
        <v>98</v>
      </c>
      <c r="E2017" s="33">
        <v>30</v>
      </c>
      <c r="F2017" s="33">
        <v>28</v>
      </c>
      <c r="G2017" s="33">
        <v>57</v>
      </c>
      <c r="H2017" s="33">
        <v>39</v>
      </c>
      <c r="I2017" s="33">
        <v>16</v>
      </c>
      <c r="J2017" s="33">
        <v>1</v>
      </c>
      <c r="K2017" s="33">
        <v>2</v>
      </c>
      <c r="L2017" s="33">
        <v>14</v>
      </c>
      <c r="M2017" s="34">
        <v>3</v>
      </c>
    </row>
    <row r="2018" spans="1:29" s="18" customFormat="1" ht="15" hidden="1" customHeight="1" x14ac:dyDescent="0.15">
      <c r="A2018" s="91"/>
      <c r="B2018" s="105" t="s">
        <v>42</v>
      </c>
      <c r="C2018" s="35">
        <v>100</v>
      </c>
      <c r="D2018" s="36">
        <v>69.5</v>
      </c>
      <c r="E2018" s="37">
        <v>21.3</v>
      </c>
      <c r="F2018" s="37">
        <v>19.899999999999999</v>
      </c>
      <c r="G2018" s="37">
        <v>40.4</v>
      </c>
      <c r="H2018" s="37">
        <v>27.7</v>
      </c>
      <c r="I2018" s="37">
        <v>11.3</v>
      </c>
      <c r="J2018" s="37">
        <v>0.7</v>
      </c>
      <c r="K2018" s="37">
        <v>1.4</v>
      </c>
      <c r="L2018" s="37">
        <v>9.9</v>
      </c>
      <c r="M2018" s="38">
        <v>2.1</v>
      </c>
    </row>
    <row r="2019" spans="1:29" s="18" customFormat="1" ht="15" hidden="1" customHeight="1" x14ac:dyDescent="0.15">
      <c r="A2019" s="91"/>
      <c r="B2019" s="104" t="s">
        <v>40</v>
      </c>
      <c r="C2019" s="31">
        <v>18</v>
      </c>
      <c r="D2019" s="32">
        <v>11</v>
      </c>
      <c r="E2019" s="33">
        <v>1</v>
      </c>
      <c r="F2019" s="33">
        <v>3</v>
      </c>
      <c r="G2019" s="33">
        <v>6</v>
      </c>
      <c r="H2019" s="33">
        <v>6</v>
      </c>
      <c r="I2019" s="33">
        <v>3</v>
      </c>
      <c r="J2019" s="33" t="s">
        <v>3</v>
      </c>
      <c r="K2019" s="33" t="s">
        <v>3</v>
      </c>
      <c r="L2019" s="33">
        <v>2</v>
      </c>
      <c r="M2019" s="34">
        <v>2</v>
      </c>
    </row>
    <row r="2020" spans="1:29" s="18" customFormat="1" ht="15" hidden="1" customHeight="1" x14ac:dyDescent="0.15">
      <c r="A2020" s="92"/>
      <c r="B2020" s="105" t="s">
        <v>40</v>
      </c>
      <c r="C2020" s="35">
        <v>100</v>
      </c>
      <c r="D2020" s="36">
        <v>61.1</v>
      </c>
      <c r="E2020" s="37">
        <v>5.6</v>
      </c>
      <c r="F2020" s="37">
        <v>16.7</v>
      </c>
      <c r="G2020" s="37">
        <v>33.299999999999997</v>
      </c>
      <c r="H2020" s="37">
        <v>33.299999999999997</v>
      </c>
      <c r="I2020" s="37">
        <v>16.7</v>
      </c>
      <c r="J2020" s="37" t="s">
        <v>3</v>
      </c>
      <c r="K2020" s="37" t="s">
        <v>3</v>
      </c>
      <c r="L2020" s="37">
        <v>11.1</v>
      </c>
      <c r="M2020" s="38">
        <v>11.1</v>
      </c>
    </row>
    <row r="2021" spans="1:29" s="18" customFormat="1" ht="15" hidden="1" customHeight="1" x14ac:dyDescent="0.15">
      <c r="A2021" s="93" t="s">
        <v>332</v>
      </c>
      <c r="B2021" s="104" t="s">
        <v>325</v>
      </c>
      <c r="C2021" s="31">
        <v>224</v>
      </c>
      <c r="D2021" s="32">
        <v>137</v>
      </c>
      <c r="E2021" s="33">
        <v>30</v>
      </c>
      <c r="F2021" s="33">
        <v>46</v>
      </c>
      <c r="G2021" s="33">
        <v>72</v>
      </c>
      <c r="H2021" s="33">
        <v>51</v>
      </c>
      <c r="I2021" s="33">
        <v>62</v>
      </c>
      <c r="J2021" s="33">
        <v>10</v>
      </c>
      <c r="K2021" s="33">
        <v>9</v>
      </c>
      <c r="L2021" s="33">
        <v>30</v>
      </c>
      <c r="M2021" s="34">
        <v>9</v>
      </c>
    </row>
    <row r="2022" spans="1:29" s="18" customFormat="1" ht="15" hidden="1" customHeight="1" x14ac:dyDescent="0.15">
      <c r="A2022" s="91"/>
      <c r="B2022" s="105" t="s">
        <v>325</v>
      </c>
      <c r="C2022" s="35">
        <v>100</v>
      </c>
      <c r="D2022" s="36">
        <v>61.2</v>
      </c>
      <c r="E2022" s="37">
        <v>13.4</v>
      </c>
      <c r="F2022" s="37">
        <v>20.5</v>
      </c>
      <c r="G2022" s="37">
        <v>32.1</v>
      </c>
      <c r="H2022" s="37">
        <v>22.8</v>
      </c>
      <c r="I2022" s="37">
        <v>27.7</v>
      </c>
      <c r="J2022" s="37">
        <v>4.5</v>
      </c>
      <c r="K2022" s="37">
        <v>4</v>
      </c>
      <c r="L2022" s="37">
        <v>13.4</v>
      </c>
      <c r="M2022" s="38">
        <v>4</v>
      </c>
    </row>
    <row r="2023" spans="1:29" s="18" customFormat="1" ht="15" hidden="1" customHeight="1" x14ac:dyDescent="0.15">
      <c r="A2023" s="91"/>
      <c r="B2023" s="104" t="s">
        <v>326</v>
      </c>
      <c r="C2023" s="31">
        <v>907</v>
      </c>
      <c r="D2023" s="32">
        <v>614</v>
      </c>
      <c r="E2023" s="33">
        <v>106</v>
      </c>
      <c r="F2023" s="33">
        <v>197</v>
      </c>
      <c r="G2023" s="33">
        <v>335</v>
      </c>
      <c r="H2023" s="33">
        <v>210</v>
      </c>
      <c r="I2023" s="33">
        <v>236</v>
      </c>
      <c r="J2023" s="33">
        <v>36</v>
      </c>
      <c r="K2023" s="33">
        <v>31</v>
      </c>
      <c r="L2023" s="33">
        <v>91</v>
      </c>
      <c r="M2023" s="34">
        <v>25</v>
      </c>
    </row>
    <row r="2024" spans="1:29" s="18" customFormat="1" ht="15" hidden="1" customHeight="1" x14ac:dyDescent="0.15">
      <c r="A2024" s="91"/>
      <c r="B2024" s="105" t="s">
        <v>326</v>
      </c>
      <c r="C2024" s="35">
        <v>100</v>
      </c>
      <c r="D2024" s="36">
        <v>67.7</v>
      </c>
      <c r="E2024" s="37">
        <v>11.7</v>
      </c>
      <c r="F2024" s="37">
        <v>21.7</v>
      </c>
      <c r="G2024" s="37">
        <v>36.9</v>
      </c>
      <c r="H2024" s="37">
        <v>23.2</v>
      </c>
      <c r="I2024" s="37">
        <v>26</v>
      </c>
      <c r="J2024" s="37">
        <v>4</v>
      </c>
      <c r="K2024" s="37">
        <v>3.4</v>
      </c>
      <c r="L2024" s="37">
        <v>10</v>
      </c>
      <c r="M2024" s="38">
        <v>2.8</v>
      </c>
    </row>
    <row r="2025" spans="1:29" s="18" customFormat="1" ht="15" hidden="1" customHeight="1" x14ac:dyDescent="0.15">
      <c r="A2025" s="91"/>
      <c r="B2025" s="104" t="s">
        <v>327</v>
      </c>
      <c r="C2025" s="31">
        <v>121</v>
      </c>
      <c r="D2025" s="32">
        <v>61</v>
      </c>
      <c r="E2025" s="33">
        <v>12</v>
      </c>
      <c r="F2025" s="33">
        <v>12</v>
      </c>
      <c r="G2025" s="33">
        <v>43</v>
      </c>
      <c r="H2025" s="33">
        <v>17</v>
      </c>
      <c r="I2025" s="33">
        <v>15</v>
      </c>
      <c r="J2025" s="33">
        <v>3</v>
      </c>
      <c r="K2025" s="33">
        <v>3</v>
      </c>
      <c r="L2025" s="33">
        <v>26</v>
      </c>
      <c r="M2025" s="34">
        <v>10</v>
      </c>
    </row>
    <row r="2026" spans="1:29" s="18" customFormat="1" ht="15" hidden="1" customHeight="1" x14ac:dyDescent="0.15">
      <c r="A2026" s="91"/>
      <c r="B2026" s="105" t="s">
        <v>327</v>
      </c>
      <c r="C2026" s="35">
        <v>100</v>
      </c>
      <c r="D2026" s="36">
        <v>50.4</v>
      </c>
      <c r="E2026" s="37">
        <v>9.9</v>
      </c>
      <c r="F2026" s="37">
        <v>9.9</v>
      </c>
      <c r="G2026" s="37">
        <v>35.5</v>
      </c>
      <c r="H2026" s="37">
        <v>14</v>
      </c>
      <c r="I2026" s="37">
        <v>12.4</v>
      </c>
      <c r="J2026" s="37">
        <v>2.5</v>
      </c>
      <c r="K2026" s="37">
        <v>2.5</v>
      </c>
      <c r="L2026" s="37">
        <v>21.5</v>
      </c>
      <c r="M2026" s="38">
        <v>8.3000000000000007</v>
      </c>
    </row>
    <row r="2027" spans="1:29" s="18" customFormat="1" ht="15" hidden="1" customHeight="1" x14ac:dyDescent="0.15">
      <c r="A2027" s="91"/>
      <c r="B2027" s="104" t="s">
        <v>40</v>
      </c>
      <c r="C2027" s="31">
        <v>29</v>
      </c>
      <c r="D2027" s="32">
        <v>12</v>
      </c>
      <c r="E2027" s="33">
        <v>5</v>
      </c>
      <c r="F2027" s="33">
        <v>3</v>
      </c>
      <c r="G2027" s="33">
        <v>4</v>
      </c>
      <c r="H2027" s="33">
        <v>6</v>
      </c>
      <c r="I2027" s="33">
        <v>3</v>
      </c>
      <c r="J2027" s="33" t="s">
        <v>3</v>
      </c>
      <c r="K2027" s="33">
        <v>2</v>
      </c>
      <c r="L2027" s="33">
        <v>9</v>
      </c>
      <c r="M2027" s="34" t="s">
        <v>3</v>
      </c>
    </row>
    <row r="2028" spans="1:29" s="18" customFormat="1" ht="15" hidden="1" customHeight="1" x14ac:dyDescent="0.15">
      <c r="A2028" s="92"/>
      <c r="B2028" s="105" t="s">
        <v>40</v>
      </c>
      <c r="C2028" s="35">
        <v>100</v>
      </c>
      <c r="D2028" s="36">
        <v>41.4</v>
      </c>
      <c r="E2028" s="37">
        <v>17.2</v>
      </c>
      <c r="F2028" s="37">
        <v>10.3</v>
      </c>
      <c r="G2028" s="37">
        <v>13.8</v>
      </c>
      <c r="H2028" s="37">
        <v>20.7</v>
      </c>
      <c r="I2028" s="37">
        <v>10.3</v>
      </c>
      <c r="J2028" s="37" t="s">
        <v>3</v>
      </c>
      <c r="K2028" s="37">
        <v>6.9</v>
      </c>
      <c r="L2028" s="37">
        <v>31</v>
      </c>
      <c r="M2028" s="38" t="s">
        <v>3</v>
      </c>
    </row>
    <row r="2029" spans="1:29" s="18" customFormat="1" ht="15" hidden="1" customHeight="1" x14ac:dyDescent="0.15">
      <c r="A2029" s="55"/>
      <c r="B2029" s="104" t="s">
        <v>6</v>
      </c>
      <c r="C2029" s="31">
        <v>1</v>
      </c>
      <c r="D2029" s="32" t="s">
        <v>3</v>
      </c>
      <c r="E2029" s="33" t="s">
        <v>3</v>
      </c>
      <c r="F2029" s="33">
        <v>1</v>
      </c>
      <c r="G2029" s="33" t="s">
        <v>3</v>
      </c>
      <c r="H2029" s="33" t="s">
        <v>3</v>
      </c>
      <c r="I2029" s="33" t="s">
        <v>3</v>
      </c>
      <c r="J2029" s="33">
        <v>1</v>
      </c>
      <c r="K2029" s="33" t="s">
        <v>3</v>
      </c>
      <c r="L2029" s="33" t="s">
        <v>3</v>
      </c>
      <c r="M2029" s="34" t="s">
        <v>3</v>
      </c>
    </row>
    <row r="2030" spans="1:29" s="18" customFormat="1" ht="15" hidden="1" customHeight="1" x14ac:dyDescent="0.15">
      <c r="A2030" s="56"/>
      <c r="B2030" s="111" t="s">
        <v>6</v>
      </c>
      <c r="C2030" s="19">
        <v>100</v>
      </c>
      <c r="D2030" s="20" t="s">
        <v>3</v>
      </c>
      <c r="E2030" s="21" t="s">
        <v>3</v>
      </c>
      <c r="F2030" s="21">
        <v>100</v>
      </c>
      <c r="G2030" s="21" t="s">
        <v>3</v>
      </c>
      <c r="H2030" s="21" t="s">
        <v>3</v>
      </c>
      <c r="I2030" s="21" t="s">
        <v>3</v>
      </c>
      <c r="J2030" s="21">
        <v>100</v>
      </c>
      <c r="K2030" s="21" t="s">
        <v>3</v>
      </c>
      <c r="L2030" s="21" t="s">
        <v>3</v>
      </c>
      <c r="M2030" s="22" t="s">
        <v>3</v>
      </c>
    </row>
    <row r="2031" spans="1:29" ht="14.25" customHeight="1" x14ac:dyDescent="0.15">
      <c r="A2031" s="46"/>
      <c r="B2031" s="46"/>
      <c r="C2031" s="48"/>
      <c r="D2031" s="48"/>
      <c r="E2031" s="48"/>
      <c r="F2031" s="48"/>
      <c r="G2031" s="48"/>
      <c r="H2031" s="48"/>
      <c r="I2031" s="48"/>
      <c r="J2031" s="48"/>
      <c r="K2031" s="48"/>
      <c r="L2031" s="48"/>
      <c r="M2031" s="48" t="s">
        <v>4</v>
      </c>
    </row>
    <row r="2032" spans="1:29" ht="21" customHeight="1" x14ac:dyDescent="0.15">
      <c r="A2032" s="7"/>
      <c r="C2032" s="40"/>
      <c r="D2032" s="39"/>
      <c r="I2032" s="8"/>
      <c r="N2032" s="8"/>
      <c r="S2032" s="8"/>
      <c r="X2032" s="8"/>
      <c r="AC2032" s="8"/>
    </row>
    <row r="2033" spans="1:19" ht="18" customHeight="1" x14ac:dyDescent="0.15">
      <c r="A2033" s="7">
        <v>40</v>
      </c>
      <c r="B2033" s="6" t="s">
        <v>358</v>
      </c>
      <c r="D2033" s="8"/>
    </row>
    <row r="2034" spans="1:19" s="9" customFormat="1" ht="76.5" customHeight="1" x14ac:dyDescent="0.15">
      <c r="B2034" s="47"/>
      <c r="C2034" s="10" t="s">
        <v>5</v>
      </c>
      <c r="D2034" s="11" t="s">
        <v>118</v>
      </c>
      <c r="E2034" s="12" t="s">
        <v>119</v>
      </c>
      <c r="F2034" s="12" t="s">
        <v>120</v>
      </c>
      <c r="G2034" s="12" t="s">
        <v>121</v>
      </c>
      <c r="H2034" s="12" t="s">
        <v>122</v>
      </c>
      <c r="I2034" s="12" t="s">
        <v>123</v>
      </c>
      <c r="J2034" s="12" t="s">
        <v>124</v>
      </c>
      <c r="K2034" s="12" t="s">
        <v>125</v>
      </c>
      <c r="L2034" s="12" t="s">
        <v>126</v>
      </c>
      <c r="M2034" s="12" t="s">
        <v>127</v>
      </c>
      <c r="N2034" s="12" t="s">
        <v>128</v>
      </c>
      <c r="O2034" s="12" t="s">
        <v>129</v>
      </c>
      <c r="P2034" s="12" t="s">
        <v>130</v>
      </c>
      <c r="Q2034" s="12" t="s">
        <v>131</v>
      </c>
      <c r="R2034" s="12" t="s">
        <v>40</v>
      </c>
      <c r="S2034" s="13" t="s">
        <v>6</v>
      </c>
    </row>
    <row r="2035" spans="1:19" s="18" customFormat="1" ht="15" customHeight="1" x14ac:dyDescent="0.15">
      <c r="A2035" s="54"/>
      <c r="B2035" s="108" t="s">
        <v>0</v>
      </c>
      <c r="C2035" s="14">
        <v>1303</v>
      </c>
      <c r="D2035" s="15">
        <v>174</v>
      </c>
      <c r="E2035" s="16">
        <v>454</v>
      </c>
      <c r="F2035" s="16">
        <v>282</v>
      </c>
      <c r="G2035" s="16">
        <v>301</v>
      </c>
      <c r="H2035" s="16">
        <v>174</v>
      </c>
      <c r="I2035" s="16">
        <v>297</v>
      </c>
      <c r="J2035" s="16">
        <v>145</v>
      </c>
      <c r="K2035" s="16">
        <v>94</v>
      </c>
      <c r="L2035" s="16">
        <v>133</v>
      </c>
      <c r="M2035" s="16">
        <v>172</v>
      </c>
      <c r="N2035" s="16">
        <v>188</v>
      </c>
      <c r="O2035" s="16">
        <v>74</v>
      </c>
      <c r="P2035" s="16">
        <v>103</v>
      </c>
      <c r="Q2035" s="16">
        <v>360</v>
      </c>
      <c r="R2035" s="16">
        <v>22</v>
      </c>
      <c r="S2035" s="17">
        <v>167</v>
      </c>
    </row>
    <row r="2036" spans="1:19" s="18" customFormat="1" ht="15" customHeight="1" x14ac:dyDescent="0.15">
      <c r="A2036" s="55"/>
      <c r="B2036" s="109" t="s">
        <v>0</v>
      </c>
      <c r="C2036" s="19">
        <v>100</v>
      </c>
      <c r="D2036" s="20">
        <v>13.4</v>
      </c>
      <c r="E2036" s="21">
        <v>34.799999999999997</v>
      </c>
      <c r="F2036" s="21">
        <v>21.6</v>
      </c>
      <c r="G2036" s="21">
        <v>23.1</v>
      </c>
      <c r="H2036" s="21">
        <v>13.4</v>
      </c>
      <c r="I2036" s="21">
        <v>22.8</v>
      </c>
      <c r="J2036" s="21">
        <v>11.1</v>
      </c>
      <c r="K2036" s="21">
        <v>7.2</v>
      </c>
      <c r="L2036" s="21">
        <v>10.199999999999999</v>
      </c>
      <c r="M2036" s="21">
        <v>13.2</v>
      </c>
      <c r="N2036" s="21">
        <v>14.4</v>
      </c>
      <c r="O2036" s="21">
        <v>5.7</v>
      </c>
      <c r="P2036" s="21">
        <v>7.9</v>
      </c>
      <c r="Q2036" s="21">
        <v>27.6</v>
      </c>
      <c r="R2036" s="21">
        <v>1.7</v>
      </c>
      <c r="S2036" s="22">
        <v>12.8</v>
      </c>
    </row>
    <row r="2037" spans="1:19" s="18" customFormat="1" ht="15" hidden="1" customHeight="1" x14ac:dyDescent="0.15">
      <c r="A2037" s="90" t="s">
        <v>333</v>
      </c>
      <c r="B2037" s="110" t="s">
        <v>23</v>
      </c>
      <c r="C2037" s="23">
        <v>1203</v>
      </c>
      <c r="D2037" s="24">
        <v>161</v>
      </c>
      <c r="E2037" s="25">
        <v>414</v>
      </c>
      <c r="F2037" s="25">
        <v>260</v>
      </c>
      <c r="G2037" s="25">
        <v>278</v>
      </c>
      <c r="H2037" s="25">
        <v>163</v>
      </c>
      <c r="I2037" s="25">
        <v>277</v>
      </c>
      <c r="J2037" s="25">
        <v>131</v>
      </c>
      <c r="K2037" s="25">
        <v>88</v>
      </c>
      <c r="L2037" s="25">
        <v>122</v>
      </c>
      <c r="M2037" s="25">
        <v>157</v>
      </c>
      <c r="N2037" s="25">
        <v>172</v>
      </c>
      <c r="O2037" s="25">
        <v>66</v>
      </c>
      <c r="P2037" s="25">
        <v>97</v>
      </c>
      <c r="Q2037" s="25">
        <v>338</v>
      </c>
      <c r="R2037" s="25">
        <v>21</v>
      </c>
      <c r="S2037" s="26">
        <v>153</v>
      </c>
    </row>
    <row r="2038" spans="1:19" s="18" customFormat="1" ht="15" hidden="1" customHeight="1" x14ac:dyDescent="0.15">
      <c r="A2038" s="91"/>
      <c r="B2038" s="105" t="s">
        <v>23</v>
      </c>
      <c r="C2038" s="27">
        <v>100</v>
      </c>
      <c r="D2038" s="28">
        <v>13.4</v>
      </c>
      <c r="E2038" s="29">
        <v>34.4</v>
      </c>
      <c r="F2038" s="29">
        <v>21.6</v>
      </c>
      <c r="G2038" s="29">
        <v>23.1</v>
      </c>
      <c r="H2038" s="29">
        <v>13.5</v>
      </c>
      <c r="I2038" s="29">
        <v>23</v>
      </c>
      <c r="J2038" s="29">
        <v>10.9</v>
      </c>
      <c r="K2038" s="29">
        <v>7.3</v>
      </c>
      <c r="L2038" s="29">
        <v>10.1</v>
      </c>
      <c r="M2038" s="29">
        <v>13.1</v>
      </c>
      <c r="N2038" s="29">
        <v>14.3</v>
      </c>
      <c r="O2038" s="29">
        <v>5.5</v>
      </c>
      <c r="P2038" s="29">
        <v>8.1</v>
      </c>
      <c r="Q2038" s="29">
        <v>28.1</v>
      </c>
      <c r="R2038" s="29">
        <v>1.7</v>
      </c>
      <c r="S2038" s="30">
        <v>12.7</v>
      </c>
    </row>
    <row r="2039" spans="1:19" s="18" customFormat="1" ht="15" hidden="1" customHeight="1" x14ac:dyDescent="0.15">
      <c r="A2039" s="91"/>
      <c r="B2039" s="106" t="s">
        <v>306</v>
      </c>
      <c r="C2039" s="31">
        <v>212</v>
      </c>
      <c r="D2039" s="32">
        <v>25</v>
      </c>
      <c r="E2039" s="33">
        <v>66</v>
      </c>
      <c r="F2039" s="33">
        <v>50</v>
      </c>
      <c r="G2039" s="33">
        <v>56</v>
      </c>
      <c r="H2039" s="33">
        <v>27</v>
      </c>
      <c r="I2039" s="33">
        <v>43</v>
      </c>
      <c r="J2039" s="33">
        <v>23</v>
      </c>
      <c r="K2039" s="33">
        <v>14</v>
      </c>
      <c r="L2039" s="33">
        <v>17</v>
      </c>
      <c r="M2039" s="33">
        <v>24</v>
      </c>
      <c r="N2039" s="33">
        <v>21</v>
      </c>
      <c r="O2039" s="33">
        <v>7</v>
      </c>
      <c r="P2039" s="33">
        <v>18</v>
      </c>
      <c r="Q2039" s="33">
        <v>59</v>
      </c>
      <c r="R2039" s="33">
        <v>4</v>
      </c>
      <c r="S2039" s="34">
        <v>33</v>
      </c>
    </row>
    <row r="2040" spans="1:19" s="18" customFormat="1" ht="15" hidden="1" customHeight="1" x14ac:dyDescent="0.15">
      <c r="A2040" s="91"/>
      <c r="B2040" s="107" t="s">
        <v>306</v>
      </c>
      <c r="C2040" s="35">
        <v>100</v>
      </c>
      <c r="D2040" s="36">
        <v>11.8</v>
      </c>
      <c r="E2040" s="37">
        <v>31.1</v>
      </c>
      <c r="F2040" s="37">
        <v>23.6</v>
      </c>
      <c r="G2040" s="37">
        <v>26.4</v>
      </c>
      <c r="H2040" s="37">
        <v>12.7</v>
      </c>
      <c r="I2040" s="37">
        <v>20.3</v>
      </c>
      <c r="J2040" s="37">
        <v>10.8</v>
      </c>
      <c r="K2040" s="37">
        <v>6.6</v>
      </c>
      <c r="L2040" s="37">
        <v>8</v>
      </c>
      <c r="M2040" s="37">
        <v>11.3</v>
      </c>
      <c r="N2040" s="37">
        <v>9.9</v>
      </c>
      <c r="O2040" s="37">
        <v>3.3</v>
      </c>
      <c r="P2040" s="37">
        <v>8.5</v>
      </c>
      <c r="Q2040" s="37">
        <v>27.8</v>
      </c>
      <c r="R2040" s="37">
        <v>1.9</v>
      </c>
      <c r="S2040" s="38">
        <v>15.6</v>
      </c>
    </row>
    <row r="2041" spans="1:19" s="18" customFormat="1" ht="15" hidden="1" customHeight="1" x14ac:dyDescent="0.15">
      <c r="A2041" s="91"/>
      <c r="B2041" s="106" t="s">
        <v>305</v>
      </c>
      <c r="C2041" s="31">
        <v>163</v>
      </c>
      <c r="D2041" s="32">
        <v>18</v>
      </c>
      <c r="E2041" s="33">
        <v>48</v>
      </c>
      <c r="F2041" s="33">
        <v>53</v>
      </c>
      <c r="G2041" s="33">
        <v>44</v>
      </c>
      <c r="H2041" s="33">
        <v>20</v>
      </c>
      <c r="I2041" s="33">
        <v>29</v>
      </c>
      <c r="J2041" s="33">
        <v>16</v>
      </c>
      <c r="K2041" s="33">
        <v>10</v>
      </c>
      <c r="L2041" s="33">
        <v>16</v>
      </c>
      <c r="M2041" s="33">
        <v>16</v>
      </c>
      <c r="N2041" s="33">
        <v>23</v>
      </c>
      <c r="O2041" s="33">
        <v>8</v>
      </c>
      <c r="P2041" s="33">
        <v>13</v>
      </c>
      <c r="Q2041" s="33">
        <v>71</v>
      </c>
      <c r="R2041" s="33">
        <v>2</v>
      </c>
      <c r="S2041" s="34">
        <v>20</v>
      </c>
    </row>
    <row r="2042" spans="1:19" s="18" customFormat="1" ht="15" hidden="1" customHeight="1" x14ac:dyDescent="0.15">
      <c r="A2042" s="91"/>
      <c r="B2042" s="107" t="s">
        <v>305</v>
      </c>
      <c r="C2042" s="35">
        <v>100</v>
      </c>
      <c r="D2042" s="36">
        <v>11</v>
      </c>
      <c r="E2042" s="37">
        <v>29.4</v>
      </c>
      <c r="F2042" s="37">
        <v>32.5</v>
      </c>
      <c r="G2042" s="37">
        <v>27</v>
      </c>
      <c r="H2042" s="37">
        <v>12.3</v>
      </c>
      <c r="I2042" s="37">
        <v>17.8</v>
      </c>
      <c r="J2042" s="37">
        <v>9.8000000000000007</v>
      </c>
      <c r="K2042" s="37">
        <v>6.1</v>
      </c>
      <c r="L2042" s="37">
        <v>9.8000000000000007</v>
      </c>
      <c r="M2042" s="37">
        <v>9.8000000000000007</v>
      </c>
      <c r="N2042" s="37">
        <v>14.1</v>
      </c>
      <c r="O2042" s="37">
        <v>4.9000000000000004</v>
      </c>
      <c r="P2042" s="37">
        <v>8</v>
      </c>
      <c r="Q2042" s="37">
        <v>43.6</v>
      </c>
      <c r="R2042" s="37">
        <v>1.2</v>
      </c>
      <c r="S2042" s="38">
        <v>12.3</v>
      </c>
    </row>
    <row r="2043" spans="1:19" s="18" customFormat="1" ht="15" hidden="1" customHeight="1" x14ac:dyDescent="0.15">
      <c r="A2043" s="91"/>
      <c r="B2043" s="106" t="s">
        <v>307</v>
      </c>
      <c r="C2043" s="31">
        <v>500</v>
      </c>
      <c r="D2043" s="32">
        <v>69</v>
      </c>
      <c r="E2043" s="33">
        <v>185</v>
      </c>
      <c r="F2043" s="33">
        <v>99</v>
      </c>
      <c r="G2043" s="33">
        <v>105</v>
      </c>
      <c r="H2043" s="33">
        <v>64</v>
      </c>
      <c r="I2043" s="33">
        <v>120</v>
      </c>
      <c r="J2043" s="33">
        <v>57</v>
      </c>
      <c r="K2043" s="33">
        <v>43</v>
      </c>
      <c r="L2043" s="33">
        <v>50</v>
      </c>
      <c r="M2043" s="33">
        <v>72</v>
      </c>
      <c r="N2043" s="33">
        <v>76</v>
      </c>
      <c r="O2043" s="33">
        <v>30</v>
      </c>
      <c r="P2043" s="33">
        <v>39</v>
      </c>
      <c r="Q2043" s="33">
        <v>126</v>
      </c>
      <c r="R2043" s="33">
        <v>10</v>
      </c>
      <c r="S2043" s="34">
        <v>56</v>
      </c>
    </row>
    <row r="2044" spans="1:19" s="18" customFormat="1" ht="15" hidden="1" customHeight="1" x14ac:dyDescent="0.15">
      <c r="A2044" s="91"/>
      <c r="B2044" s="107" t="s">
        <v>307</v>
      </c>
      <c r="C2044" s="35">
        <v>100</v>
      </c>
      <c r="D2044" s="36">
        <v>13.8</v>
      </c>
      <c r="E2044" s="37">
        <v>37</v>
      </c>
      <c r="F2044" s="37">
        <v>19.8</v>
      </c>
      <c r="G2044" s="37">
        <v>21</v>
      </c>
      <c r="H2044" s="37">
        <v>12.8</v>
      </c>
      <c r="I2044" s="37">
        <v>24</v>
      </c>
      <c r="J2044" s="37">
        <v>11.4</v>
      </c>
      <c r="K2044" s="37">
        <v>8.6</v>
      </c>
      <c r="L2044" s="37">
        <v>10</v>
      </c>
      <c r="M2044" s="37">
        <v>14.4</v>
      </c>
      <c r="N2044" s="37">
        <v>15.2</v>
      </c>
      <c r="O2044" s="37">
        <v>6</v>
      </c>
      <c r="P2044" s="37">
        <v>7.8</v>
      </c>
      <c r="Q2044" s="37">
        <v>25.2</v>
      </c>
      <c r="R2044" s="37">
        <v>2</v>
      </c>
      <c r="S2044" s="38">
        <v>11.2</v>
      </c>
    </row>
    <row r="2045" spans="1:19" s="18" customFormat="1" ht="15" hidden="1" customHeight="1" x14ac:dyDescent="0.15">
      <c r="A2045" s="91"/>
      <c r="B2045" s="106" t="s">
        <v>308</v>
      </c>
      <c r="C2045" s="31">
        <v>268</v>
      </c>
      <c r="D2045" s="32">
        <v>45</v>
      </c>
      <c r="E2045" s="33">
        <v>99</v>
      </c>
      <c r="F2045" s="33">
        <v>43</v>
      </c>
      <c r="G2045" s="33">
        <v>55</v>
      </c>
      <c r="H2045" s="33">
        <v>38</v>
      </c>
      <c r="I2045" s="33">
        <v>77</v>
      </c>
      <c r="J2045" s="33">
        <v>31</v>
      </c>
      <c r="K2045" s="33">
        <v>18</v>
      </c>
      <c r="L2045" s="33">
        <v>36</v>
      </c>
      <c r="M2045" s="33">
        <v>39</v>
      </c>
      <c r="N2045" s="33">
        <v>41</v>
      </c>
      <c r="O2045" s="33">
        <v>17</v>
      </c>
      <c r="P2045" s="33">
        <v>19</v>
      </c>
      <c r="Q2045" s="33">
        <v>61</v>
      </c>
      <c r="R2045" s="33">
        <v>5</v>
      </c>
      <c r="S2045" s="34">
        <v>35</v>
      </c>
    </row>
    <row r="2046" spans="1:19" s="18" customFormat="1" ht="15" hidden="1" customHeight="1" x14ac:dyDescent="0.15">
      <c r="A2046" s="91"/>
      <c r="B2046" s="107" t="s">
        <v>308</v>
      </c>
      <c r="C2046" s="35">
        <v>100</v>
      </c>
      <c r="D2046" s="36">
        <v>16.8</v>
      </c>
      <c r="E2046" s="37">
        <v>36.9</v>
      </c>
      <c r="F2046" s="37">
        <v>16</v>
      </c>
      <c r="G2046" s="37">
        <v>20.5</v>
      </c>
      <c r="H2046" s="37">
        <v>14.2</v>
      </c>
      <c r="I2046" s="37">
        <v>28.7</v>
      </c>
      <c r="J2046" s="37">
        <v>11.6</v>
      </c>
      <c r="K2046" s="37">
        <v>6.7</v>
      </c>
      <c r="L2046" s="37">
        <v>13.4</v>
      </c>
      <c r="M2046" s="37">
        <v>14.6</v>
      </c>
      <c r="N2046" s="37">
        <v>15.3</v>
      </c>
      <c r="O2046" s="37">
        <v>6.3</v>
      </c>
      <c r="P2046" s="37">
        <v>7.1</v>
      </c>
      <c r="Q2046" s="37">
        <v>22.8</v>
      </c>
      <c r="R2046" s="37">
        <v>1.9</v>
      </c>
      <c r="S2046" s="38">
        <v>13.1</v>
      </c>
    </row>
    <row r="2047" spans="1:19" s="18" customFormat="1" ht="15" hidden="1" customHeight="1" x14ac:dyDescent="0.15">
      <c r="A2047" s="91"/>
      <c r="B2047" s="106" t="s">
        <v>22</v>
      </c>
      <c r="C2047" s="31">
        <v>60</v>
      </c>
      <c r="D2047" s="32">
        <v>4</v>
      </c>
      <c r="E2047" s="33">
        <v>16</v>
      </c>
      <c r="F2047" s="33">
        <v>15</v>
      </c>
      <c r="G2047" s="33">
        <v>18</v>
      </c>
      <c r="H2047" s="33">
        <v>14</v>
      </c>
      <c r="I2047" s="33">
        <v>8</v>
      </c>
      <c r="J2047" s="33">
        <v>4</v>
      </c>
      <c r="K2047" s="33">
        <v>3</v>
      </c>
      <c r="L2047" s="33">
        <v>3</v>
      </c>
      <c r="M2047" s="33">
        <v>6</v>
      </c>
      <c r="N2047" s="33">
        <v>11</v>
      </c>
      <c r="O2047" s="33">
        <v>4</v>
      </c>
      <c r="P2047" s="33">
        <v>8</v>
      </c>
      <c r="Q2047" s="33">
        <v>21</v>
      </c>
      <c r="R2047" s="33" t="s">
        <v>3</v>
      </c>
      <c r="S2047" s="34">
        <v>9</v>
      </c>
    </row>
    <row r="2048" spans="1:19" s="18" customFormat="1" ht="15" hidden="1" customHeight="1" x14ac:dyDescent="0.15">
      <c r="A2048" s="91"/>
      <c r="B2048" s="107" t="s">
        <v>22</v>
      </c>
      <c r="C2048" s="35">
        <v>100</v>
      </c>
      <c r="D2048" s="36">
        <v>6.7</v>
      </c>
      <c r="E2048" s="37">
        <v>26.7</v>
      </c>
      <c r="F2048" s="37">
        <v>25</v>
      </c>
      <c r="G2048" s="37">
        <v>30</v>
      </c>
      <c r="H2048" s="37">
        <v>23.3</v>
      </c>
      <c r="I2048" s="37">
        <v>13.3</v>
      </c>
      <c r="J2048" s="37">
        <v>6.7</v>
      </c>
      <c r="K2048" s="37">
        <v>5</v>
      </c>
      <c r="L2048" s="37">
        <v>5</v>
      </c>
      <c r="M2048" s="37">
        <v>10</v>
      </c>
      <c r="N2048" s="37">
        <v>18.3</v>
      </c>
      <c r="O2048" s="37">
        <v>6.7</v>
      </c>
      <c r="P2048" s="37">
        <v>13.3</v>
      </c>
      <c r="Q2048" s="37">
        <v>35</v>
      </c>
      <c r="R2048" s="37" t="s">
        <v>3</v>
      </c>
      <c r="S2048" s="38">
        <v>15</v>
      </c>
    </row>
    <row r="2049" spans="1:19" s="18" customFormat="1" ht="15" hidden="1" customHeight="1" x14ac:dyDescent="0.15">
      <c r="A2049" s="91"/>
      <c r="B2049" s="104" t="s">
        <v>24</v>
      </c>
      <c r="C2049" s="31">
        <v>8</v>
      </c>
      <c r="D2049" s="32">
        <v>1</v>
      </c>
      <c r="E2049" s="33">
        <v>2</v>
      </c>
      <c r="F2049" s="33">
        <v>2</v>
      </c>
      <c r="G2049" s="33">
        <v>4</v>
      </c>
      <c r="H2049" s="33" t="s">
        <v>3</v>
      </c>
      <c r="I2049" s="33">
        <v>2</v>
      </c>
      <c r="J2049" s="33">
        <v>1</v>
      </c>
      <c r="K2049" s="33" t="s">
        <v>3</v>
      </c>
      <c r="L2049" s="33">
        <v>1</v>
      </c>
      <c r="M2049" s="33">
        <v>1</v>
      </c>
      <c r="N2049" s="33">
        <v>3</v>
      </c>
      <c r="O2049" s="33" t="s">
        <v>3</v>
      </c>
      <c r="P2049" s="33">
        <v>1</v>
      </c>
      <c r="Q2049" s="33" t="s">
        <v>3</v>
      </c>
      <c r="R2049" s="33" t="s">
        <v>3</v>
      </c>
      <c r="S2049" s="34">
        <v>2</v>
      </c>
    </row>
    <row r="2050" spans="1:19" s="18" customFormat="1" ht="15" hidden="1" customHeight="1" x14ac:dyDescent="0.15">
      <c r="A2050" s="91"/>
      <c r="B2050" s="105" t="s">
        <v>24</v>
      </c>
      <c r="C2050" s="35">
        <v>100</v>
      </c>
      <c r="D2050" s="36">
        <v>12.5</v>
      </c>
      <c r="E2050" s="37">
        <v>25</v>
      </c>
      <c r="F2050" s="37">
        <v>25</v>
      </c>
      <c r="G2050" s="37">
        <v>50</v>
      </c>
      <c r="H2050" s="37" t="s">
        <v>3</v>
      </c>
      <c r="I2050" s="37">
        <v>25</v>
      </c>
      <c r="J2050" s="37">
        <v>12.5</v>
      </c>
      <c r="K2050" s="37" t="s">
        <v>3</v>
      </c>
      <c r="L2050" s="37">
        <v>12.5</v>
      </c>
      <c r="M2050" s="37">
        <v>12.5</v>
      </c>
      <c r="N2050" s="37">
        <v>37.5</v>
      </c>
      <c r="O2050" s="37" t="s">
        <v>3</v>
      </c>
      <c r="P2050" s="37">
        <v>12.5</v>
      </c>
      <c r="Q2050" s="37" t="s">
        <v>3</v>
      </c>
      <c r="R2050" s="37" t="s">
        <v>3</v>
      </c>
      <c r="S2050" s="38">
        <v>25</v>
      </c>
    </row>
    <row r="2051" spans="1:19" s="18" customFormat="1" ht="15" hidden="1" customHeight="1" x14ac:dyDescent="0.15">
      <c r="A2051" s="91"/>
      <c r="B2051" s="104" t="s">
        <v>25</v>
      </c>
      <c r="C2051" s="31">
        <v>54</v>
      </c>
      <c r="D2051" s="32">
        <v>6</v>
      </c>
      <c r="E2051" s="33">
        <v>26</v>
      </c>
      <c r="F2051" s="33">
        <v>11</v>
      </c>
      <c r="G2051" s="33">
        <v>7</v>
      </c>
      <c r="H2051" s="33">
        <v>5</v>
      </c>
      <c r="I2051" s="33">
        <v>12</v>
      </c>
      <c r="J2051" s="33">
        <v>9</v>
      </c>
      <c r="K2051" s="33">
        <v>5</v>
      </c>
      <c r="L2051" s="33">
        <v>6</v>
      </c>
      <c r="M2051" s="33">
        <v>10</v>
      </c>
      <c r="N2051" s="33">
        <v>8</v>
      </c>
      <c r="O2051" s="33">
        <v>8</v>
      </c>
      <c r="P2051" s="33">
        <v>2</v>
      </c>
      <c r="Q2051" s="33">
        <v>12</v>
      </c>
      <c r="R2051" s="33">
        <v>1</v>
      </c>
      <c r="S2051" s="34">
        <v>6</v>
      </c>
    </row>
    <row r="2052" spans="1:19" s="18" customFormat="1" ht="15" hidden="1" customHeight="1" x14ac:dyDescent="0.15">
      <c r="A2052" s="92"/>
      <c r="B2052" s="105" t="s">
        <v>25</v>
      </c>
      <c r="C2052" s="35">
        <v>100</v>
      </c>
      <c r="D2052" s="36">
        <v>11.1</v>
      </c>
      <c r="E2052" s="37">
        <v>48.1</v>
      </c>
      <c r="F2052" s="37">
        <v>20.399999999999999</v>
      </c>
      <c r="G2052" s="37">
        <v>13</v>
      </c>
      <c r="H2052" s="37">
        <v>9.3000000000000007</v>
      </c>
      <c r="I2052" s="37">
        <v>22.2</v>
      </c>
      <c r="J2052" s="37">
        <v>16.7</v>
      </c>
      <c r="K2052" s="37">
        <v>9.3000000000000007</v>
      </c>
      <c r="L2052" s="37">
        <v>11.1</v>
      </c>
      <c r="M2052" s="37">
        <v>18.5</v>
      </c>
      <c r="N2052" s="37">
        <v>14.8</v>
      </c>
      <c r="O2052" s="37">
        <v>14.8</v>
      </c>
      <c r="P2052" s="37">
        <v>3.7</v>
      </c>
      <c r="Q2052" s="37">
        <v>22.2</v>
      </c>
      <c r="R2052" s="37">
        <v>1.9</v>
      </c>
      <c r="S2052" s="38">
        <v>11.1</v>
      </c>
    </row>
    <row r="2053" spans="1:19" s="18" customFormat="1" ht="15" hidden="1" customHeight="1" x14ac:dyDescent="0.15">
      <c r="A2053" s="93" t="s">
        <v>328</v>
      </c>
      <c r="B2053" s="104" t="s">
        <v>7</v>
      </c>
      <c r="C2053" s="31">
        <v>324</v>
      </c>
      <c r="D2053" s="32">
        <v>54</v>
      </c>
      <c r="E2053" s="33">
        <v>109</v>
      </c>
      <c r="F2053" s="33">
        <v>71</v>
      </c>
      <c r="G2053" s="33">
        <v>90</v>
      </c>
      <c r="H2053" s="33">
        <v>46</v>
      </c>
      <c r="I2053" s="33">
        <v>83</v>
      </c>
      <c r="J2053" s="33">
        <v>32</v>
      </c>
      <c r="K2053" s="33">
        <v>24</v>
      </c>
      <c r="L2053" s="33">
        <v>30</v>
      </c>
      <c r="M2053" s="33">
        <v>35</v>
      </c>
      <c r="N2053" s="33">
        <v>51</v>
      </c>
      <c r="O2053" s="33">
        <v>14</v>
      </c>
      <c r="P2053" s="33">
        <v>24</v>
      </c>
      <c r="Q2053" s="33">
        <v>82</v>
      </c>
      <c r="R2053" s="33">
        <v>4</v>
      </c>
      <c r="S2053" s="34">
        <v>38</v>
      </c>
    </row>
    <row r="2054" spans="1:19" s="18" customFormat="1" ht="15" hidden="1" customHeight="1" x14ac:dyDescent="0.15">
      <c r="A2054" s="91"/>
      <c r="B2054" s="105" t="s">
        <v>7</v>
      </c>
      <c r="C2054" s="35">
        <v>100</v>
      </c>
      <c r="D2054" s="36">
        <v>16.7</v>
      </c>
      <c r="E2054" s="37">
        <v>33.6</v>
      </c>
      <c r="F2054" s="37">
        <v>21.9</v>
      </c>
      <c r="G2054" s="37">
        <v>27.8</v>
      </c>
      <c r="H2054" s="37">
        <v>14.2</v>
      </c>
      <c r="I2054" s="37">
        <v>25.6</v>
      </c>
      <c r="J2054" s="37">
        <v>9.9</v>
      </c>
      <c r="K2054" s="37">
        <v>7.4</v>
      </c>
      <c r="L2054" s="37">
        <v>9.3000000000000007</v>
      </c>
      <c r="M2054" s="37">
        <v>10.8</v>
      </c>
      <c r="N2054" s="37">
        <v>15.7</v>
      </c>
      <c r="O2054" s="37">
        <v>4.3</v>
      </c>
      <c r="P2054" s="37">
        <v>7.4</v>
      </c>
      <c r="Q2054" s="37">
        <v>25.3</v>
      </c>
      <c r="R2054" s="37">
        <v>1.2</v>
      </c>
      <c r="S2054" s="38">
        <v>11.7</v>
      </c>
    </row>
    <row r="2055" spans="1:19" s="18" customFormat="1" ht="15" hidden="1" customHeight="1" x14ac:dyDescent="0.15">
      <c r="A2055" s="91"/>
      <c r="B2055" s="104" t="s">
        <v>8</v>
      </c>
      <c r="C2055" s="31">
        <v>341</v>
      </c>
      <c r="D2055" s="32">
        <v>42</v>
      </c>
      <c r="E2055" s="33">
        <v>118</v>
      </c>
      <c r="F2055" s="33">
        <v>69</v>
      </c>
      <c r="G2055" s="33">
        <v>85</v>
      </c>
      <c r="H2055" s="33">
        <v>48</v>
      </c>
      <c r="I2055" s="33">
        <v>66</v>
      </c>
      <c r="J2055" s="33">
        <v>41</v>
      </c>
      <c r="K2055" s="33">
        <v>21</v>
      </c>
      <c r="L2055" s="33">
        <v>38</v>
      </c>
      <c r="M2055" s="33">
        <v>38</v>
      </c>
      <c r="N2055" s="33">
        <v>55</v>
      </c>
      <c r="O2055" s="33">
        <v>20</v>
      </c>
      <c r="P2055" s="33">
        <v>26</v>
      </c>
      <c r="Q2055" s="33">
        <v>101</v>
      </c>
      <c r="R2055" s="33">
        <v>5</v>
      </c>
      <c r="S2055" s="34">
        <v>43</v>
      </c>
    </row>
    <row r="2056" spans="1:19" s="18" customFormat="1" ht="15" hidden="1" customHeight="1" x14ac:dyDescent="0.15">
      <c r="A2056" s="91"/>
      <c r="B2056" s="105" t="s">
        <v>8</v>
      </c>
      <c r="C2056" s="35">
        <v>100</v>
      </c>
      <c r="D2056" s="36">
        <v>12.3</v>
      </c>
      <c r="E2056" s="37">
        <v>34.6</v>
      </c>
      <c r="F2056" s="37">
        <v>20.2</v>
      </c>
      <c r="G2056" s="37">
        <v>24.9</v>
      </c>
      <c r="H2056" s="37">
        <v>14.1</v>
      </c>
      <c r="I2056" s="37">
        <v>19.399999999999999</v>
      </c>
      <c r="J2056" s="37">
        <v>12</v>
      </c>
      <c r="K2056" s="37">
        <v>6.2</v>
      </c>
      <c r="L2056" s="37">
        <v>11.1</v>
      </c>
      <c r="M2056" s="37">
        <v>11.1</v>
      </c>
      <c r="N2056" s="37">
        <v>16.100000000000001</v>
      </c>
      <c r="O2056" s="37">
        <v>5.9</v>
      </c>
      <c r="P2056" s="37">
        <v>7.6</v>
      </c>
      <c r="Q2056" s="37">
        <v>29.6</v>
      </c>
      <c r="R2056" s="37">
        <v>1.5</v>
      </c>
      <c r="S2056" s="38">
        <v>12.6</v>
      </c>
    </row>
    <row r="2057" spans="1:19" s="18" customFormat="1" ht="15" hidden="1" customHeight="1" x14ac:dyDescent="0.15">
      <c r="A2057" s="91"/>
      <c r="B2057" s="104" t="s">
        <v>9</v>
      </c>
      <c r="C2057" s="31">
        <v>157</v>
      </c>
      <c r="D2057" s="32">
        <v>24</v>
      </c>
      <c r="E2057" s="33">
        <v>54</v>
      </c>
      <c r="F2057" s="33">
        <v>33</v>
      </c>
      <c r="G2057" s="33">
        <v>26</v>
      </c>
      <c r="H2057" s="33">
        <v>21</v>
      </c>
      <c r="I2057" s="33">
        <v>48</v>
      </c>
      <c r="J2057" s="33">
        <v>15</v>
      </c>
      <c r="K2057" s="33">
        <v>14</v>
      </c>
      <c r="L2057" s="33">
        <v>19</v>
      </c>
      <c r="M2057" s="33">
        <v>28</v>
      </c>
      <c r="N2057" s="33">
        <v>19</v>
      </c>
      <c r="O2057" s="33">
        <v>12</v>
      </c>
      <c r="P2057" s="33">
        <v>14</v>
      </c>
      <c r="Q2057" s="33">
        <v>46</v>
      </c>
      <c r="R2057" s="33">
        <v>1</v>
      </c>
      <c r="S2057" s="34">
        <v>21</v>
      </c>
    </row>
    <row r="2058" spans="1:19" s="18" customFormat="1" ht="15" hidden="1" customHeight="1" x14ac:dyDescent="0.15">
      <c r="A2058" s="91"/>
      <c r="B2058" s="105" t="s">
        <v>9</v>
      </c>
      <c r="C2058" s="35">
        <v>100</v>
      </c>
      <c r="D2058" s="36">
        <v>15.3</v>
      </c>
      <c r="E2058" s="37">
        <v>34.4</v>
      </c>
      <c r="F2058" s="37">
        <v>21</v>
      </c>
      <c r="G2058" s="37">
        <v>16.600000000000001</v>
      </c>
      <c r="H2058" s="37">
        <v>13.4</v>
      </c>
      <c r="I2058" s="37">
        <v>30.6</v>
      </c>
      <c r="J2058" s="37">
        <v>9.6</v>
      </c>
      <c r="K2058" s="37">
        <v>8.9</v>
      </c>
      <c r="L2058" s="37">
        <v>12.1</v>
      </c>
      <c r="M2058" s="37">
        <v>17.8</v>
      </c>
      <c r="N2058" s="37">
        <v>12.1</v>
      </c>
      <c r="O2058" s="37">
        <v>7.6</v>
      </c>
      <c r="P2058" s="37">
        <v>8.9</v>
      </c>
      <c r="Q2058" s="37">
        <v>29.3</v>
      </c>
      <c r="R2058" s="37">
        <v>0.6</v>
      </c>
      <c r="S2058" s="38">
        <v>13.4</v>
      </c>
    </row>
    <row r="2059" spans="1:19" s="18" customFormat="1" ht="15" hidden="1" customHeight="1" x14ac:dyDescent="0.15">
      <c r="A2059" s="91"/>
      <c r="B2059" s="104" t="s">
        <v>10</v>
      </c>
      <c r="C2059" s="31">
        <v>119</v>
      </c>
      <c r="D2059" s="32">
        <v>12</v>
      </c>
      <c r="E2059" s="33">
        <v>43</v>
      </c>
      <c r="F2059" s="33">
        <v>24</v>
      </c>
      <c r="G2059" s="33">
        <v>31</v>
      </c>
      <c r="H2059" s="33">
        <v>15</v>
      </c>
      <c r="I2059" s="33">
        <v>25</v>
      </c>
      <c r="J2059" s="33">
        <v>11</v>
      </c>
      <c r="K2059" s="33">
        <v>10</v>
      </c>
      <c r="L2059" s="33">
        <v>9</v>
      </c>
      <c r="M2059" s="33">
        <v>15</v>
      </c>
      <c r="N2059" s="33">
        <v>21</v>
      </c>
      <c r="O2059" s="33">
        <v>10</v>
      </c>
      <c r="P2059" s="33">
        <v>9</v>
      </c>
      <c r="Q2059" s="33">
        <v>33</v>
      </c>
      <c r="R2059" s="33" t="s">
        <v>3</v>
      </c>
      <c r="S2059" s="34">
        <v>16</v>
      </c>
    </row>
    <row r="2060" spans="1:19" s="18" customFormat="1" ht="15" hidden="1" customHeight="1" x14ac:dyDescent="0.15">
      <c r="A2060" s="91"/>
      <c r="B2060" s="105" t="s">
        <v>10</v>
      </c>
      <c r="C2060" s="35">
        <v>100</v>
      </c>
      <c r="D2060" s="36">
        <v>10.1</v>
      </c>
      <c r="E2060" s="37">
        <v>36.1</v>
      </c>
      <c r="F2060" s="37">
        <v>20.2</v>
      </c>
      <c r="G2060" s="37">
        <v>26.1</v>
      </c>
      <c r="H2060" s="37">
        <v>12.6</v>
      </c>
      <c r="I2060" s="37">
        <v>21</v>
      </c>
      <c r="J2060" s="37">
        <v>9.1999999999999993</v>
      </c>
      <c r="K2060" s="37">
        <v>8.4</v>
      </c>
      <c r="L2060" s="37">
        <v>7.6</v>
      </c>
      <c r="M2060" s="37">
        <v>12.6</v>
      </c>
      <c r="N2060" s="37">
        <v>17.600000000000001</v>
      </c>
      <c r="O2060" s="37">
        <v>8.4</v>
      </c>
      <c r="P2060" s="37">
        <v>7.6</v>
      </c>
      <c r="Q2060" s="37">
        <v>27.7</v>
      </c>
      <c r="R2060" s="37" t="s">
        <v>3</v>
      </c>
      <c r="S2060" s="38">
        <v>13.4</v>
      </c>
    </row>
    <row r="2061" spans="1:19" s="18" customFormat="1" ht="15" hidden="1" customHeight="1" x14ac:dyDescent="0.15">
      <c r="A2061" s="91"/>
      <c r="B2061" s="104" t="s">
        <v>11</v>
      </c>
      <c r="C2061" s="31">
        <v>109</v>
      </c>
      <c r="D2061" s="32">
        <v>15</v>
      </c>
      <c r="E2061" s="33">
        <v>47</v>
      </c>
      <c r="F2061" s="33">
        <v>24</v>
      </c>
      <c r="G2061" s="33">
        <v>23</v>
      </c>
      <c r="H2061" s="33">
        <v>17</v>
      </c>
      <c r="I2061" s="33">
        <v>20</v>
      </c>
      <c r="J2061" s="33">
        <v>13</v>
      </c>
      <c r="K2061" s="33">
        <v>5</v>
      </c>
      <c r="L2061" s="33">
        <v>14</v>
      </c>
      <c r="M2061" s="33">
        <v>17</v>
      </c>
      <c r="N2061" s="33">
        <v>16</v>
      </c>
      <c r="O2061" s="33">
        <v>4</v>
      </c>
      <c r="P2061" s="33">
        <v>8</v>
      </c>
      <c r="Q2061" s="33">
        <v>35</v>
      </c>
      <c r="R2061" s="33">
        <v>6</v>
      </c>
      <c r="S2061" s="34">
        <v>11</v>
      </c>
    </row>
    <row r="2062" spans="1:19" s="18" customFormat="1" ht="15" hidden="1" customHeight="1" x14ac:dyDescent="0.15">
      <c r="A2062" s="91"/>
      <c r="B2062" s="105" t="s">
        <v>11</v>
      </c>
      <c r="C2062" s="35">
        <v>100</v>
      </c>
      <c r="D2062" s="36">
        <v>13.8</v>
      </c>
      <c r="E2062" s="37">
        <v>43.1</v>
      </c>
      <c r="F2062" s="37">
        <v>22</v>
      </c>
      <c r="G2062" s="37">
        <v>21.1</v>
      </c>
      <c r="H2062" s="37">
        <v>15.6</v>
      </c>
      <c r="I2062" s="37">
        <v>18.3</v>
      </c>
      <c r="J2062" s="37">
        <v>11.9</v>
      </c>
      <c r="K2062" s="37">
        <v>4.5999999999999996</v>
      </c>
      <c r="L2062" s="37">
        <v>12.8</v>
      </c>
      <c r="M2062" s="37">
        <v>15.6</v>
      </c>
      <c r="N2062" s="37">
        <v>14.7</v>
      </c>
      <c r="O2062" s="37">
        <v>3.7</v>
      </c>
      <c r="P2062" s="37">
        <v>7.3</v>
      </c>
      <c r="Q2062" s="37">
        <v>32.1</v>
      </c>
      <c r="R2062" s="37">
        <v>5.5</v>
      </c>
      <c r="S2062" s="38">
        <v>10.1</v>
      </c>
    </row>
    <row r="2063" spans="1:19" s="18" customFormat="1" ht="15" hidden="1" customHeight="1" x14ac:dyDescent="0.15">
      <c r="A2063" s="91"/>
      <c r="B2063" s="104" t="s">
        <v>12</v>
      </c>
      <c r="C2063" s="31">
        <v>123</v>
      </c>
      <c r="D2063" s="32">
        <v>10</v>
      </c>
      <c r="E2063" s="33">
        <v>36</v>
      </c>
      <c r="F2063" s="33">
        <v>29</v>
      </c>
      <c r="G2063" s="33">
        <v>16</v>
      </c>
      <c r="H2063" s="33">
        <v>12</v>
      </c>
      <c r="I2063" s="33">
        <v>28</v>
      </c>
      <c r="J2063" s="33">
        <v>15</v>
      </c>
      <c r="K2063" s="33">
        <v>11</v>
      </c>
      <c r="L2063" s="33">
        <v>8</v>
      </c>
      <c r="M2063" s="33">
        <v>23</v>
      </c>
      <c r="N2063" s="33">
        <v>13</v>
      </c>
      <c r="O2063" s="33">
        <v>8</v>
      </c>
      <c r="P2063" s="33">
        <v>12</v>
      </c>
      <c r="Q2063" s="33">
        <v>31</v>
      </c>
      <c r="R2063" s="33">
        <v>5</v>
      </c>
      <c r="S2063" s="34">
        <v>19</v>
      </c>
    </row>
    <row r="2064" spans="1:19" s="18" customFormat="1" ht="15" hidden="1" customHeight="1" x14ac:dyDescent="0.15">
      <c r="A2064" s="92"/>
      <c r="B2064" s="105" t="s">
        <v>12</v>
      </c>
      <c r="C2064" s="35">
        <v>100</v>
      </c>
      <c r="D2064" s="36">
        <v>8.1</v>
      </c>
      <c r="E2064" s="37">
        <v>29.3</v>
      </c>
      <c r="F2064" s="37">
        <v>23.6</v>
      </c>
      <c r="G2064" s="37">
        <v>13</v>
      </c>
      <c r="H2064" s="37">
        <v>9.8000000000000007</v>
      </c>
      <c r="I2064" s="37">
        <v>22.8</v>
      </c>
      <c r="J2064" s="37">
        <v>12.2</v>
      </c>
      <c r="K2064" s="37">
        <v>8.9</v>
      </c>
      <c r="L2064" s="37">
        <v>6.5</v>
      </c>
      <c r="M2064" s="37">
        <v>18.7</v>
      </c>
      <c r="N2064" s="37">
        <v>10.6</v>
      </c>
      <c r="O2064" s="37">
        <v>6.5</v>
      </c>
      <c r="P2064" s="37">
        <v>9.8000000000000007</v>
      </c>
      <c r="Q2064" s="37">
        <v>25.2</v>
      </c>
      <c r="R2064" s="37">
        <v>4.0999999999999996</v>
      </c>
      <c r="S2064" s="38">
        <v>15.4</v>
      </c>
    </row>
    <row r="2065" spans="1:19" s="18" customFormat="1" ht="15" hidden="1" customHeight="1" x14ac:dyDescent="0.15">
      <c r="A2065" s="93" t="s">
        <v>329</v>
      </c>
      <c r="B2065" s="104" t="s">
        <v>300</v>
      </c>
      <c r="C2065" s="31">
        <v>59</v>
      </c>
      <c r="D2065" s="32">
        <v>7</v>
      </c>
      <c r="E2065" s="33">
        <v>17</v>
      </c>
      <c r="F2065" s="33">
        <v>23</v>
      </c>
      <c r="G2065" s="33">
        <v>14</v>
      </c>
      <c r="H2065" s="33">
        <v>3</v>
      </c>
      <c r="I2065" s="33">
        <v>2</v>
      </c>
      <c r="J2065" s="33">
        <v>7</v>
      </c>
      <c r="K2065" s="33">
        <v>2</v>
      </c>
      <c r="L2065" s="33" t="s">
        <v>3</v>
      </c>
      <c r="M2065" s="33">
        <v>3</v>
      </c>
      <c r="N2065" s="33">
        <v>6</v>
      </c>
      <c r="O2065" s="33" t="s">
        <v>3</v>
      </c>
      <c r="P2065" s="33">
        <v>7</v>
      </c>
      <c r="Q2065" s="33">
        <v>28</v>
      </c>
      <c r="R2065" s="33">
        <v>3</v>
      </c>
      <c r="S2065" s="34">
        <v>8</v>
      </c>
    </row>
    <row r="2066" spans="1:19" s="18" customFormat="1" ht="15" hidden="1" customHeight="1" x14ac:dyDescent="0.15">
      <c r="A2066" s="91"/>
      <c r="B2066" s="105" t="s">
        <v>300</v>
      </c>
      <c r="C2066" s="35">
        <v>100</v>
      </c>
      <c r="D2066" s="36">
        <v>11.9</v>
      </c>
      <c r="E2066" s="37">
        <v>28.8</v>
      </c>
      <c r="F2066" s="37">
        <v>39</v>
      </c>
      <c r="G2066" s="37">
        <v>23.7</v>
      </c>
      <c r="H2066" s="37">
        <v>5.0999999999999996</v>
      </c>
      <c r="I2066" s="37">
        <v>3.4</v>
      </c>
      <c r="J2066" s="37">
        <v>11.9</v>
      </c>
      <c r="K2066" s="37">
        <v>3.4</v>
      </c>
      <c r="L2066" s="37" t="s">
        <v>3</v>
      </c>
      <c r="M2066" s="37">
        <v>5.0999999999999996</v>
      </c>
      <c r="N2066" s="37">
        <v>10.199999999999999</v>
      </c>
      <c r="O2066" s="37" t="s">
        <v>3</v>
      </c>
      <c r="P2066" s="37">
        <v>11.9</v>
      </c>
      <c r="Q2066" s="37">
        <v>47.5</v>
      </c>
      <c r="R2066" s="37">
        <v>5.0999999999999996</v>
      </c>
      <c r="S2066" s="38">
        <v>13.6</v>
      </c>
    </row>
    <row r="2067" spans="1:19" s="18" customFormat="1" ht="15" hidden="1" customHeight="1" x14ac:dyDescent="0.15">
      <c r="A2067" s="91"/>
      <c r="B2067" s="104" t="s">
        <v>301</v>
      </c>
      <c r="C2067" s="31">
        <v>277</v>
      </c>
      <c r="D2067" s="32">
        <v>36</v>
      </c>
      <c r="E2067" s="33">
        <v>74</v>
      </c>
      <c r="F2067" s="33">
        <v>78</v>
      </c>
      <c r="G2067" s="33">
        <v>69</v>
      </c>
      <c r="H2067" s="33">
        <v>23</v>
      </c>
      <c r="I2067" s="33">
        <v>47</v>
      </c>
      <c r="J2067" s="33">
        <v>29</v>
      </c>
      <c r="K2067" s="33">
        <v>17</v>
      </c>
      <c r="L2067" s="33">
        <v>26</v>
      </c>
      <c r="M2067" s="33">
        <v>41</v>
      </c>
      <c r="N2067" s="33">
        <v>37</v>
      </c>
      <c r="O2067" s="33">
        <v>7</v>
      </c>
      <c r="P2067" s="33">
        <v>14</v>
      </c>
      <c r="Q2067" s="33">
        <v>98</v>
      </c>
      <c r="R2067" s="33">
        <v>4</v>
      </c>
      <c r="S2067" s="34">
        <v>40</v>
      </c>
    </row>
    <row r="2068" spans="1:19" s="18" customFormat="1" ht="15" hidden="1" customHeight="1" x14ac:dyDescent="0.15">
      <c r="A2068" s="91"/>
      <c r="B2068" s="105" t="s">
        <v>301</v>
      </c>
      <c r="C2068" s="35">
        <v>100</v>
      </c>
      <c r="D2068" s="36">
        <v>13</v>
      </c>
      <c r="E2068" s="37">
        <v>26.7</v>
      </c>
      <c r="F2068" s="37">
        <v>28.2</v>
      </c>
      <c r="G2068" s="37">
        <v>24.9</v>
      </c>
      <c r="H2068" s="37">
        <v>8.3000000000000007</v>
      </c>
      <c r="I2068" s="37">
        <v>17</v>
      </c>
      <c r="J2068" s="37">
        <v>10.5</v>
      </c>
      <c r="K2068" s="37">
        <v>6.1</v>
      </c>
      <c r="L2068" s="37">
        <v>9.4</v>
      </c>
      <c r="M2068" s="37">
        <v>14.8</v>
      </c>
      <c r="N2068" s="37">
        <v>13.4</v>
      </c>
      <c r="O2068" s="37">
        <v>2.5</v>
      </c>
      <c r="P2068" s="37">
        <v>5.0999999999999996</v>
      </c>
      <c r="Q2068" s="37">
        <v>35.4</v>
      </c>
      <c r="R2068" s="37">
        <v>1.4</v>
      </c>
      <c r="S2068" s="38">
        <v>14.4</v>
      </c>
    </row>
    <row r="2069" spans="1:19" s="18" customFormat="1" ht="15" hidden="1" customHeight="1" x14ac:dyDescent="0.15">
      <c r="A2069" s="91"/>
      <c r="B2069" s="104" t="s">
        <v>302</v>
      </c>
      <c r="C2069" s="31">
        <v>470</v>
      </c>
      <c r="D2069" s="32">
        <v>66</v>
      </c>
      <c r="E2069" s="33">
        <v>171</v>
      </c>
      <c r="F2069" s="33">
        <v>104</v>
      </c>
      <c r="G2069" s="33">
        <v>121</v>
      </c>
      <c r="H2069" s="33">
        <v>72</v>
      </c>
      <c r="I2069" s="33">
        <v>115</v>
      </c>
      <c r="J2069" s="33">
        <v>53</v>
      </c>
      <c r="K2069" s="33">
        <v>33</v>
      </c>
      <c r="L2069" s="33">
        <v>40</v>
      </c>
      <c r="M2069" s="33">
        <v>59</v>
      </c>
      <c r="N2069" s="33">
        <v>64</v>
      </c>
      <c r="O2069" s="33">
        <v>43</v>
      </c>
      <c r="P2069" s="33">
        <v>39</v>
      </c>
      <c r="Q2069" s="33">
        <v>124</v>
      </c>
      <c r="R2069" s="33">
        <v>4</v>
      </c>
      <c r="S2069" s="34">
        <v>57</v>
      </c>
    </row>
    <row r="2070" spans="1:19" s="18" customFormat="1" ht="15" hidden="1" customHeight="1" x14ac:dyDescent="0.15">
      <c r="A2070" s="91"/>
      <c r="B2070" s="105" t="s">
        <v>302</v>
      </c>
      <c r="C2070" s="35">
        <v>100</v>
      </c>
      <c r="D2070" s="36">
        <v>14</v>
      </c>
      <c r="E2070" s="37">
        <v>36.4</v>
      </c>
      <c r="F2070" s="37">
        <v>22.1</v>
      </c>
      <c r="G2070" s="37">
        <v>25.7</v>
      </c>
      <c r="H2070" s="37">
        <v>15.3</v>
      </c>
      <c r="I2070" s="37">
        <v>24.5</v>
      </c>
      <c r="J2070" s="37">
        <v>11.3</v>
      </c>
      <c r="K2070" s="37">
        <v>7</v>
      </c>
      <c r="L2070" s="37">
        <v>8.5</v>
      </c>
      <c r="M2070" s="37">
        <v>12.6</v>
      </c>
      <c r="N2070" s="37">
        <v>13.6</v>
      </c>
      <c r="O2070" s="37">
        <v>9.1</v>
      </c>
      <c r="P2070" s="37">
        <v>8.3000000000000007</v>
      </c>
      <c r="Q2070" s="37">
        <v>26.4</v>
      </c>
      <c r="R2070" s="37">
        <v>0.9</v>
      </c>
      <c r="S2070" s="38">
        <v>12.1</v>
      </c>
    </row>
    <row r="2071" spans="1:19" s="18" customFormat="1" ht="15" hidden="1" customHeight="1" x14ac:dyDescent="0.15">
      <c r="A2071" s="91"/>
      <c r="B2071" s="104" t="s">
        <v>303</v>
      </c>
      <c r="C2071" s="31">
        <v>283</v>
      </c>
      <c r="D2071" s="32">
        <v>40</v>
      </c>
      <c r="E2071" s="33">
        <v>110</v>
      </c>
      <c r="F2071" s="33">
        <v>43</v>
      </c>
      <c r="G2071" s="33">
        <v>64</v>
      </c>
      <c r="H2071" s="33">
        <v>50</v>
      </c>
      <c r="I2071" s="33">
        <v>78</v>
      </c>
      <c r="J2071" s="33">
        <v>35</v>
      </c>
      <c r="K2071" s="33">
        <v>21</v>
      </c>
      <c r="L2071" s="33">
        <v>37</v>
      </c>
      <c r="M2071" s="33">
        <v>43</v>
      </c>
      <c r="N2071" s="33">
        <v>47</v>
      </c>
      <c r="O2071" s="33">
        <v>12</v>
      </c>
      <c r="P2071" s="33">
        <v>23</v>
      </c>
      <c r="Q2071" s="33">
        <v>67</v>
      </c>
      <c r="R2071" s="33">
        <v>6</v>
      </c>
      <c r="S2071" s="34">
        <v>29</v>
      </c>
    </row>
    <row r="2072" spans="1:19" s="18" customFormat="1" ht="15" hidden="1" customHeight="1" x14ac:dyDescent="0.15">
      <c r="A2072" s="91"/>
      <c r="B2072" s="105" t="s">
        <v>303</v>
      </c>
      <c r="C2072" s="35">
        <v>100</v>
      </c>
      <c r="D2072" s="36">
        <v>14.1</v>
      </c>
      <c r="E2072" s="37">
        <v>38.9</v>
      </c>
      <c r="F2072" s="37">
        <v>15.2</v>
      </c>
      <c r="G2072" s="37">
        <v>22.6</v>
      </c>
      <c r="H2072" s="37">
        <v>17.7</v>
      </c>
      <c r="I2072" s="37">
        <v>27.6</v>
      </c>
      <c r="J2072" s="37">
        <v>12.4</v>
      </c>
      <c r="K2072" s="37">
        <v>7.4</v>
      </c>
      <c r="L2072" s="37">
        <v>13.1</v>
      </c>
      <c r="M2072" s="37">
        <v>15.2</v>
      </c>
      <c r="N2072" s="37">
        <v>16.600000000000001</v>
      </c>
      <c r="O2072" s="37">
        <v>4.2</v>
      </c>
      <c r="P2072" s="37">
        <v>8.1</v>
      </c>
      <c r="Q2072" s="37">
        <v>23.7</v>
      </c>
      <c r="R2072" s="37">
        <v>2.1</v>
      </c>
      <c r="S2072" s="38">
        <v>10.199999999999999</v>
      </c>
    </row>
    <row r="2073" spans="1:19" s="18" customFormat="1" ht="15" hidden="1" customHeight="1" x14ac:dyDescent="0.15">
      <c r="A2073" s="91"/>
      <c r="B2073" s="104" t="s">
        <v>304</v>
      </c>
      <c r="C2073" s="31">
        <v>118</v>
      </c>
      <c r="D2073" s="32">
        <v>13</v>
      </c>
      <c r="E2073" s="33">
        <v>51</v>
      </c>
      <c r="F2073" s="33">
        <v>12</v>
      </c>
      <c r="G2073" s="33">
        <v>15</v>
      </c>
      <c r="H2073" s="33">
        <v>13</v>
      </c>
      <c r="I2073" s="33">
        <v>37</v>
      </c>
      <c r="J2073" s="33">
        <v>12</v>
      </c>
      <c r="K2073" s="33">
        <v>16</v>
      </c>
      <c r="L2073" s="33">
        <v>21</v>
      </c>
      <c r="M2073" s="33">
        <v>13</v>
      </c>
      <c r="N2073" s="33">
        <v>24</v>
      </c>
      <c r="O2073" s="33">
        <v>11</v>
      </c>
      <c r="P2073" s="33">
        <v>9</v>
      </c>
      <c r="Q2073" s="33">
        <v>18</v>
      </c>
      <c r="R2073" s="33">
        <v>1</v>
      </c>
      <c r="S2073" s="34">
        <v>16</v>
      </c>
    </row>
    <row r="2074" spans="1:19" s="18" customFormat="1" ht="15" hidden="1" customHeight="1" x14ac:dyDescent="0.15">
      <c r="A2074" s="92"/>
      <c r="B2074" s="105" t="s">
        <v>304</v>
      </c>
      <c r="C2074" s="35">
        <v>100</v>
      </c>
      <c r="D2074" s="36">
        <v>11</v>
      </c>
      <c r="E2074" s="37">
        <v>43.2</v>
      </c>
      <c r="F2074" s="37">
        <v>10.199999999999999</v>
      </c>
      <c r="G2074" s="37">
        <v>12.7</v>
      </c>
      <c r="H2074" s="37">
        <v>11</v>
      </c>
      <c r="I2074" s="37">
        <v>31.4</v>
      </c>
      <c r="J2074" s="37">
        <v>10.199999999999999</v>
      </c>
      <c r="K2074" s="37">
        <v>13.6</v>
      </c>
      <c r="L2074" s="37">
        <v>17.8</v>
      </c>
      <c r="M2074" s="37">
        <v>11</v>
      </c>
      <c r="N2074" s="37">
        <v>20.3</v>
      </c>
      <c r="O2074" s="37">
        <v>9.3000000000000007</v>
      </c>
      <c r="P2074" s="37">
        <v>7.6</v>
      </c>
      <c r="Q2074" s="37">
        <v>15.3</v>
      </c>
      <c r="R2074" s="37">
        <v>0.8</v>
      </c>
      <c r="S2074" s="38">
        <v>13.6</v>
      </c>
    </row>
    <row r="2075" spans="1:19" s="18" customFormat="1" ht="15" hidden="1" customHeight="1" x14ac:dyDescent="0.15">
      <c r="A2075" s="93" t="s">
        <v>330</v>
      </c>
      <c r="B2075" s="104" t="s">
        <v>52</v>
      </c>
      <c r="C2075" s="31">
        <v>180</v>
      </c>
      <c r="D2075" s="32">
        <v>21</v>
      </c>
      <c r="E2075" s="33">
        <v>64</v>
      </c>
      <c r="F2075" s="33">
        <v>6</v>
      </c>
      <c r="G2075" s="33">
        <v>28</v>
      </c>
      <c r="H2075" s="33">
        <v>17</v>
      </c>
      <c r="I2075" s="33">
        <v>46</v>
      </c>
      <c r="J2075" s="33">
        <v>23</v>
      </c>
      <c r="K2075" s="33">
        <v>18</v>
      </c>
      <c r="L2075" s="33">
        <v>16</v>
      </c>
      <c r="M2075" s="33">
        <v>31</v>
      </c>
      <c r="N2075" s="33">
        <v>37</v>
      </c>
      <c r="O2075" s="33">
        <v>18</v>
      </c>
      <c r="P2075" s="33">
        <v>13</v>
      </c>
      <c r="Q2075" s="33">
        <v>33</v>
      </c>
      <c r="R2075" s="33">
        <v>4</v>
      </c>
      <c r="S2075" s="34">
        <v>28</v>
      </c>
    </row>
    <row r="2076" spans="1:19" s="18" customFormat="1" ht="15" hidden="1" customHeight="1" x14ac:dyDescent="0.15">
      <c r="A2076" s="91"/>
      <c r="B2076" s="105" t="s">
        <v>52</v>
      </c>
      <c r="C2076" s="35">
        <v>100</v>
      </c>
      <c r="D2076" s="36">
        <v>11.7</v>
      </c>
      <c r="E2076" s="37">
        <v>35.6</v>
      </c>
      <c r="F2076" s="37">
        <v>3.3</v>
      </c>
      <c r="G2076" s="37">
        <v>15.6</v>
      </c>
      <c r="H2076" s="37">
        <v>9.4</v>
      </c>
      <c r="I2076" s="37">
        <v>25.6</v>
      </c>
      <c r="J2076" s="37">
        <v>12.8</v>
      </c>
      <c r="K2076" s="37">
        <v>10</v>
      </c>
      <c r="L2076" s="37">
        <v>8.9</v>
      </c>
      <c r="M2076" s="37">
        <v>17.2</v>
      </c>
      <c r="N2076" s="37">
        <v>20.6</v>
      </c>
      <c r="O2076" s="37">
        <v>10</v>
      </c>
      <c r="P2076" s="37">
        <v>7.2</v>
      </c>
      <c r="Q2076" s="37">
        <v>18.3</v>
      </c>
      <c r="R2076" s="37">
        <v>2.2000000000000002</v>
      </c>
      <c r="S2076" s="38">
        <v>15.6</v>
      </c>
    </row>
    <row r="2077" spans="1:19" s="18" customFormat="1" ht="15" hidden="1" customHeight="1" x14ac:dyDescent="0.15">
      <c r="A2077" s="91"/>
      <c r="B2077" s="104" t="s">
        <v>53</v>
      </c>
      <c r="C2077" s="31">
        <v>228</v>
      </c>
      <c r="D2077" s="32">
        <v>39</v>
      </c>
      <c r="E2077" s="33">
        <v>92</v>
      </c>
      <c r="F2077" s="33">
        <v>19</v>
      </c>
      <c r="G2077" s="33">
        <v>34</v>
      </c>
      <c r="H2077" s="33">
        <v>27</v>
      </c>
      <c r="I2077" s="33">
        <v>65</v>
      </c>
      <c r="J2077" s="33">
        <v>30</v>
      </c>
      <c r="K2077" s="33">
        <v>24</v>
      </c>
      <c r="L2077" s="33">
        <v>24</v>
      </c>
      <c r="M2077" s="33">
        <v>26</v>
      </c>
      <c r="N2077" s="33">
        <v>35</v>
      </c>
      <c r="O2077" s="33">
        <v>13</v>
      </c>
      <c r="P2077" s="33">
        <v>17</v>
      </c>
      <c r="Q2077" s="33">
        <v>50</v>
      </c>
      <c r="R2077" s="33">
        <v>1</v>
      </c>
      <c r="S2077" s="34">
        <v>36</v>
      </c>
    </row>
    <row r="2078" spans="1:19" s="18" customFormat="1" ht="15" hidden="1" customHeight="1" x14ac:dyDescent="0.15">
      <c r="A2078" s="91"/>
      <c r="B2078" s="105" t="s">
        <v>53</v>
      </c>
      <c r="C2078" s="35">
        <v>100</v>
      </c>
      <c r="D2078" s="36">
        <v>17.100000000000001</v>
      </c>
      <c r="E2078" s="37">
        <v>40.4</v>
      </c>
      <c r="F2078" s="37">
        <v>8.3000000000000007</v>
      </c>
      <c r="G2078" s="37">
        <v>14.9</v>
      </c>
      <c r="H2078" s="37">
        <v>11.8</v>
      </c>
      <c r="I2078" s="37">
        <v>28.5</v>
      </c>
      <c r="J2078" s="37">
        <v>13.2</v>
      </c>
      <c r="K2078" s="37">
        <v>10.5</v>
      </c>
      <c r="L2078" s="37">
        <v>10.5</v>
      </c>
      <c r="M2078" s="37">
        <v>11.4</v>
      </c>
      <c r="N2078" s="37">
        <v>15.4</v>
      </c>
      <c r="O2078" s="37">
        <v>5.7</v>
      </c>
      <c r="P2078" s="37">
        <v>7.5</v>
      </c>
      <c r="Q2078" s="37">
        <v>21.9</v>
      </c>
      <c r="R2078" s="37">
        <v>0.4</v>
      </c>
      <c r="S2078" s="38">
        <v>15.8</v>
      </c>
    </row>
    <row r="2079" spans="1:19" s="18" customFormat="1" ht="15" hidden="1" customHeight="1" x14ac:dyDescent="0.15">
      <c r="A2079" s="91"/>
      <c r="B2079" s="104" t="s">
        <v>54</v>
      </c>
      <c r="C2079" s="31">
        <v>233</v>
      </c>
      <c r="D2079" s="32">
        <v>32</v>
      </c>
      <c r="E2079" s="33">
        <v>92</v>
      </c>
      <c r="F2079" s="33">
        <v>27</v>
      </c>
      <c r="G2079" s="33">
        <v>54</v>
      </c>
      <c r="H2079" s="33">
        <v>27</v>
      </c>
      <c r="I2079" s="33">
        <v>55</v>
      </c>
      <c r="J2079" s="33">
        <v>36</v>
      </c>
      <c r="K2079" s="33">
        <v>14</v>
      </c>
      <c r="L2079" s="33">
        <v>21</v>
      </c>
      <c r="M2079" s="33">
        <v>43</v>
      </c>
      <c r="N2079" s="33">
        <v>27</v>
      </c>
      <c r="O2079" s="33">
        <v>15</v>
      </c>
      <c r="P2079" s="33">
        <v>16</v>
      </c>
      <c r="Q2079" s="33">
        <v>52</v>
      </c>
      <c r="R2079" s="33">
        <v>5</v>
      </c>
      <c r="S2079" s="34">
        <v>32</v>
      </c>
    </row>
    <row r="2080" spans="1:19" s="18" customFormat="1" ht="15" hidden="1" customHeight="1" x14ac:dyDescent="0.15">
      <c r="A2080" s="91"/>
      <c r="B2080" s="105" t="s">
        <v>54</v>
      </c>
      <c r="C2080" s="35">
        <v>100</v>
      </c>
      <c r="D2080" s="36">
        <v>13.7</v>
      </c>
      <c r="E2080" s="37">
        <v>39.5</v>
      </c>
      <c r="F2080" s="37">
        <v>11.6</v>
      </c>
      <c r="G2080" s="37">
        <v>23.2</v>
      </c>
      <c r="H2080" s="37">
        <v>11.6</v>
      </c>
      <c r="I2080" s="37">
        <v>23.6</v>
      </c>
      <c r="J2080" s="37">
        <v>15.5</v>
      </c>
      <c r="K2080" s="37">
        <v>6</v>
      </c>
      <c r="L2080" s="37">
        <v>9</v>
      </c>
      <c r="M2080" s="37">
        <v>18.5</v>
      </c>
      <c r="N2080" s="37">
        <v>11.6</v>
      </c>
      <c r="O2080" s="37">
        <v>6.4</v>
      </c>
      <c r="P2080" s="37">
        <v>6.9</v>
      </c>
      <c r="Q2080" s="37">
        <v>22.3</v>
      </c>
      <c r="R2080" s="37">
        <v>2.1</v>
      </c>
      <c r="S2080" s="38">
        <v>13.7</v>
      </c>
    </row>
    <row r="2081" spans="1:19" s="18" customFormat="1" ht="15" hidden="1" customHeight="1" x14ac:dyDescent="0.15">
      <c r="A2081" s="91"/>
      <c r="B2081" s="104" t="s">
        <v>55</v>
      </c>
      <c r="C2081" s="31">
        <v>234</v>
      </c>
      <c r="D2081" s="32">
        <v>28</v>
      </c>
      <c r="E2081" s="33">
        <v>84</v>
      </c>
      <c r="F2081" s="33">
        <v>62</v>
      </c>
      <c r="G2081" s="33">
        <v>62</v>
      </c>
      <c r="H2081" s="33">
        <v>29</v>
      </c>
      <c r="I2081" s="33">
        <v>57</v>
      </c>
      <c r="J2081" s="33">
        <v>22</v>
      </c>
      <c r="K2081" s="33">
        <v>14</v>
      </c>
      <c r="L2081" s="33">
        <v>27</v>
      </c>
      <c r="M2081" s="33">
        <v>24</v>
      </c>
      <c r="N2081" s="33">
        <v>29</v>
      </c>
      <c r="O2081" s="33">
        <v>10</v>
      </c>
      <c r="P2081" s="33">
        <v>26</v>
      </c>
      <c r="Q2081" s="33">
        <v>73</v>
      </c>
      <c r="R2081" s="33">
        <v>4</v>
      </c>
      <c r="S2081" s="34">
        <v>24</v>
      </c>
    </row>
    <row r="2082" spans="1:19" s="18" customFormat="1" ht="15" hidden="1" customHeight="1" x14ac:dyDescent="0.15">
      <c r="A2082" s="91"/>
      <c r="B2082" s="105" t="s">
        <v>55</v>
      </c>
      <c r="C2082" s="35">
        <v>100</v>
      </c>
      <c r="D2082" s="36">
        <v>12</v>
      </c>
      <c r="E2082" s="37">
        <v>35.9</v>
      </c>
      <c r="F2082" s="37">
        <v>26.5</v>
      </c>
      <c r="G2082" s="37">
        <v>26.5</v>
      </c>
      <c r="H2082" s="37">
        <v>12.4</v>
      </c>
      <c r="I2082" s="37">
        <v>24.4</v>
      </c>
      <c r="J2082" s="37">
        <v>9.4</v>
      </c>
      <c r="K2082" s="37">
        <v>6</v>
      </c>
      <c r="L2082" s="37">
        <v>11.5</v>
      </c>
      <c r="M2082" s="37">
        <v>10.3</v>
      </c>
      <c r="N2082" s="37">
        <v>12.4</v>
      </c>
      <c r="O2082" s="37">
        <v>4.3</v>
      </c>
      <c r="P2082" s="37">
        <v>11.1</v>
      </c>
      <c r="Q2082" s="37">
        <v>31.2</v>
      </c>
      <c r="R2082" s="37">
        <v>1.7</v>
      </c>
      <c r="S2082" s="38">
        <v>10.3</v>
      </c>
    </row>
    <row r="2083" spans="1:19" s="18" customFormat="1" ht="15" hidden="1" customHeight="1" x14ac:dyDescent="0.15">
      <c r="A2083" s="91"/>
      <c r="B2083" s="104" t="s">
        <v>56</v>
      </c>
      <c r="C2083" s="31">
        <v>415</v>
      </c>
      <c r="D2083" s="32">
        <v>53</v>
      </c>
      <c r="E2083" s="33">
        <v>122</v>
      </c>
      <c r="F2083" s="33">
        <v>164</v>
      </c>
      <c r="G2083" s="33">
        <v>119</v>
      </c>
      <c r="H2083" s="33">
        <v>73</v>
      </c>
      <c r="I2083" s="33">
        <v>72</v>
      </c>
      <c r="J2083" s="33">
        <v>30</v>
      </c>
      <c r="K2083" s="33">
        <v>24</v>
      </c>
      <c r="L2083" s="33">
        <v>44</v>
      </c>
      <c r="M2083" s="33">
        <v>46</v>
      </c>
      <c r="N2083" s="33">
        <v>59</v>
      </c>
      <c r="O2083" s="33">
        <v>17</v>
      </c>
      <c r="P2083" s="33">
        <v>30</v>
      </c>
      <c r="Q2083" s="33">
        <v>148</v>
      </c>
      <c r="R2083" s="33">
        <v>8</v>
      </c>
      <c r="S2083" s="34">
        <v>43</v>
      </c>
    </row>
    <row r="2084" spans="1:19" s="18" customFormat="1" ht="15" hidden="1" customHeight="1" x14ac:dyDescent="0.15">
      <c r="A2084" s="92"/>
      <c r="B2084" s="105" t="s">
        <v>56</v>
      </c>
      <c r="C2084" s="35">
        <v>100</v>
      </c>
      <c r="D2084" s="36">
        <v>12.8</v>
      </c>
      <c r="E2084" s="37">
        <v>29.4</v>
      </c>
      <c r="F2084" s="37">
        <v>39.5</v>
      </c>
      <c r="G2084" s="37">
        <v>28.7</v>
      </c>
      <c r="H2084" s="37">
        <v>17.600000000000001</v>
      </c>
      <c r="I2084" s="37">
        <v>17.3</v>
      </c>
      <c r="J2084" s="37">
        <v>7.2</v>
      </c>
      <c r="K2084" s="37">
        <v>5.8</v>
      </c>
      <c r="L2084" s="37">
        <v>10.6</v>
      </c>
      <c r="M2084" s="37">
        <v>11.1</v>
      </c>
      <c r="N2084" s="37">
        <v>14.2</v>
      </c>
      <c r="O2084" s="37">
        <v>4.0999999999999996</v>
      </c>
      <c r="P2084" s="37">
        <v>7.2</v>
      </c>
      <c r="Q2084" s="37">
        <v>35.700000000000003</v>
      </c>
      <c r="R2084" s="37">
        <v>1.9</v>
      </c>
      <c r="S2084" s="38">
        <v>10.4</v>
      </c>
    </row>
    <row r="2085" spans="1:19" s="18" customFormat="1" ht="15" hidden="1" customHeight="1" x14ac:dyDescent="0.15">
      <c r="A2085" s="93" t="s">
        <v>331</v>
      </c>
      <c r="B2085" s="104" t="s">
        <v>41</v>
      </c>
      <c r="C2085" s="31">
        <v>1112</v>
      </c>
      <c r="D2085" s="32">
        <v>132</v>
      </c>
      <c r="E2085" s="33">
        <v>380</v>
      </c>
      <c r="F2085" s="33">
        <v>240</v>
      </c>
      <c r="G2085" s="33">
        <v>260</v>
      </c>
      <c r="H2085" s="33">
        <v>142</v>
      </c>
      <c r="I2085" s="33">
        <v>263</v>
      </c>
      <c r="J2085" s="33">
        <v>133</v>
      </c>
      <c r="K2085" s="33">
        <v>88</v>
      </c>
      <c r="L2085" s="33">
        <v>109</v>
      </c>
      <c r="M2085" s="33">
        <v>164</v>
      </c>
      <c r="N2085" s="33">
        <v>156</v>
      </c>
      <c r="O2085" s="33">
        <v>66</v>
      </c>
      <c r="P2085" s="33">
        <v>83</v>
      </c>
      <c r="Q2085" s="33">
        <v>312</v>
      </c>
      <c r="R2085" s="33">
        <v>19</v>
      </c>
      <c r="S2085" s="34">
        <v>145</v>
      </c>
    </row>
    <row r="2086" spans="1:19" s="18" customFormat="1" ht="15" hidden="1" customHeight="1" x14ac:dyDescent="0.15">
      <c r="A2086" s="91"/>
      <c r="B2086" s="105" t="s">
        <v>41</v>
      </c>
      <c r="C2086" s="35">
        <v>100</v>
      </c>
      <c r="D2086" s="36">
        <v>11.9</v>
      </c>
      <c r="E2086" s="37">
        <v>34.200000000000003</v>
      </c>
      <c r="F2086" s="37">
        <v>21.6</v>
      </c>
      <c r="G2086" s="37">
        <v>23.4</v>
      </c>
      <c r="H2086" s="37">
        <v>12.8</v>
      </c>
      <c r="I2086" s="37">
        <v>23.7</v>
      </c>
      <c r="J2086" s="37">
        <v>12</v>
      </c>
      <c r="K2086" s="37">
        <v>7.9</v>
      </c>
      <c r="L2086" s="37">
        <v>9.8000000000000007</v>
      </c>
      <c r="M2086" s="37">
        <v>14.7</v>
      </c>
      <c r="N2086" s="37">
        <v>14</v>
      </c>
      <c r="O2086" s="37">
        <v>5.9</v>
      </c>
      <c r="P2086" s="37">
        <v>7.5</v>
      </c>
      <c r="Q2086" s="37">
        <v>28.1</v>
      </c>
      <c r="R2086" s="37">
        <v>1.7</v>
      </c>
      <c r="S2086" s="38">
        <v>13</v>
      </c>
    </row>
    <row r="2087" spans="1:19" s="18" customFormat="1" ht="15" hidden="1" customHeight="1" x14ac:dyDescent="0.15">
      <c r="A2087" s="91"/>
      <c r="B2087" s="104" t="s">
        <v>42</v>
      </c>
      <c r="C2087" s="31">
        <v>141</v>
      </c>
      <c r="D2087" s="32">
        <v>39</v>
      </c>
      <c r="E2087" s="33">
        <v>61</v>
      </c>
      <c r="F2087" s="33">
        <v>27</v>
      </c>
      <c r="G2087" s="33">
        <v>30</v>
      </c>
      <c r="H2087" s="33">
        <v>27</v>
      </c>
      <c r="I2087" s="33">
        <v>27</v>
      </c>
      <c r="J2087" s="33">
        <v>9</v>
      </c>
      <c r="K2087" s="33">
        <v>4</v>
      </c>
      <c r="L2087" s="33">
        <v>16</v>
      </c>
      <c r="M2087" s="33">
        <v>5</v>
      </c>
      <c r="N2087" s="33">
        <v>25</v>
      </c>
      <c r="O2087" s="33">
        <v>6</v>
      </c>
      <c r="P2087" s="33">
        <v>13</v>
      </c>
      <c r="Q2087" s="33">
        <v>33</v>
      </c>
      <c r="R2087" s="33">
        <v>3</v>
      </c>
      <c r="S2087" s="34">
        <v>12</v>
      </c>
    </row>
    <row r="2088" spans="1:19" s="18" customFormat="1" ht="15" hidden="1" customHeight="1" x14ac:dyDescent="0.15">
      <c r="A2088" s="91"/>
      <c r="B2088" s="105" t="s">
        <v>42</v>
      </c>
      <c r="C2088" s="35">
        <v>100</v>
      </c>
      <c r="D2088" s="36">
        <v>27.7</v>
      </c>
      <c r="E2088" s="37">
        <v>43.3</v>
      </c>
      <c r="F2088" s="37">
        <v>19.100000000000001</v>
      </c>
      <c r="G2088" s="37">
        <v>21.3</v>
      </c>
      <c r="H2088" s="37">
        <v>19.100000000000001</v>
      </c>
      <c r="I2088" s="37">
        <v>19.100000000000001</v>
      </c>
      <c r="J2088" s="37">
        <v>6.4</v>
      </c>
      <c r="K2088" s="37">
        <v>2.8</v>
      </c>
      <c r="L2088" s="37">
        <v>11.3</v>
      </c>
      <c r="M2088" s="37">
        <v>3.5</v>
      </c>
      <c r="N2088" s="37">
        <v>17.7</v>
      </c>
      <c r="O2088" s="37">
        <v>4.3</v>
      </c>
      <c r="P2088" s="37">
        <v>9.1999999999999993</v>
      </c>
      <c r="Q2088" s="37">
        <v>23.4</v>
      </c>
      <c r="R2088" s="37">
        <v>2.1</v>
      </c>
      <c r="S2088" s="38">
        <v>8.5</v>
      </c>
    </row>
    <row r="2089" spans="1:19" s="18" customFormat="1" ht="15" hidden="1" customHeight="1" x14ac:dyDescent="0.15">
      <c r="A2089" s="91"/>
      <c r="B2089" s="104" t="s">
        <v>40</v>
      </c>
      <c r="C2089" s="31">
        <v>18</v>
      </c>
      <c r="D2089" s="32">
        <v>3</v>
      </c>
      <c r="E2089" s="33">
        <v>6</v>
      </c>
      <c r="F2089" s="33">
        <v>4</v>
      </c>
      <c r="G2089" s="33">
        <v>1</v>
      </c>
      <c r="H2089" s="33">
        <v>1</v>
      </c>
      <c r="I2089" s="33">
        <v>3</v>
      </c>
      <c r="J2089" s="33" t="s">
        <v>3</v>
      </c>
      <c r="K2089" s="33" t="s">
        <v>3</v>
      </c>
      <c r="L2089" s="33">
        <v>3</v>
      </c>
      <c r="M2089" s="33">
        <v>2</v>
      </c>
      <c r="N2089" s="33">
        <v>4</v>
      </c>
      <c r="O2089" s="33">
        <v>1</v>
      </c>
      <c r="P2089" s="33">
        <v>3</v>
      </c>
      <c r="Q2089" s="33">
        <v>3</v>
      </c>
      <c r="R2089" s="33" t="s">
        <v>3</v>
      </c>
      <c r="S2089" s="34">
        <v>5</v>
      </c>
    </row>
    <row r="2090" spans="1:19" s="18" customFormat="1" ht="15" hidden="1" customHeight="1" x14ac:dyDescent="0.15">
      <c r="A2090" s="92"/>
      <c r="B2090" s="105" t="s">
        <v>40</v>
      </c>
      <c r="C2090" s="35">
        <v>100</v>
      </c>
      <c r="D2090" s="36">
        <v>16.7</v>
      </c>
      <c r="E2090" s="37">
        <v>33.299999999999997</v>
      </c>
      <c r="F2090" s="37">
        <v>22.2</v>
      </c>
      <c r="G2090" s="37">
        <v>5.6</v>
      </c>
      <c r="H2090" s="37">
        <v>5.6</v>
      </c>
      <c r="I2090" s="37">
        <v>16.7</v>
      </c>
      <c r="J2090" s="37" t="s">
        <v>3</v>
      </c>
      <c r="K2090" s="37" t="s">
        <v>3</v>
      </c>
      <c r="L2090" s="37">
        <v>16.7</v>
      </c>
      <c r="M2090" s="37">
        <v>11.1</v>
      </c>
      <c r="N2090" s="37">
        <v>22.2</v>
      </c>
      <c r="O2090" s="37">
        <v>5.6</v>
      </c>
      <c r="P2090" s="37">
        <v>16.7</v>
      </c>
      <c r="Q2090" s="37">
        <v>16.7</v>
      </c>
      <c r="R2090" s="37" t="s">
        <v>3</v>
      </c>
      <c r="S2090" s="38">
        <v>27.8</v>
      </c>
    </row>
    <row r="2091" spans="1:19" s="18" customFormat="1" ht="15" hidden="1" customHeight="1" x14ac:dyDescent="0.15">
      <c r="A2091" s="93" t="s">
        <v>332</v>
      </c>
      <c r="B2091" s="104" t="s">
        <v>325</v>
      </c>
      <c r="C2091" s="31">
        <v>224</v>
      </c>
      <c r="D2091" s="32">
        <v>34</v>
      </c>
      <c r="E2091" s="33">
        <v>74</v>
      </c>
      <c r="F2091" s="33">
        <v>47</v>
      </c>
      <c r="G2091" s="33">
        <v>52</v>
      </c>
      <c r="H2091" s="33">
        <v>33</v>
      </c>
      <c r="I2091" s="33">
        <v>47</v>
      </c>
      <c r="J2091" s="33">
        <v>29</v>
      </c>
      <c r="K2091" s="33">
        <v>19</v>
      </c>
      <c r="L2091" s="33">
        <v>28</v>
      </c>
      <c r="M2091" s="33">
        <v>31</v>
      </c>
      <c r="N2091" s="33">
        <v>33</v>
      </c>
      <c r="O2091" s="33">
        <v>14</v>
      </c>
      <c r="P2091" s="33">
        <v>17</v>
      </c>
      <c r="Q2091" s="33">
        <v>59</v>
      </c>
      <c r="R2091" s="33">
        <v>4</v>
      </c>
      <c r="S2091" s="34">
        <v>27</v>
      </c>
    </row>
    <row r="2092" spans="1:19" s="18" customFormat="1" ht="15" hidden="1" customHeight="1" x14ac:dyDescent="0.15">
      <c r="A2092" s="91"/>
      <c r="B2092" s="105" t="s">
        <v>325</v>
      </c>
      <c r="C2092" s="35">
        <v>100</v>
      </c>
      <c r="D2092" s="36">
        <v>15.2</v>
      </c>
      <c r="E2092" s="37">
        <v>33</v>
      </c>
      <c r="F2092" s="37">
        <v>21</v>
      </c>
      <c r="G2092" s="37">
        <v>23.2</v>
      </c>
      <c r="H2092" s="37">
        <v>14.7</v>
      </c>
      <c r="I2092" s="37">
        <v>21</v>
      </c>
      <c r="J2092" s="37">
        <v>12.9</v>
      </c>
      <c r="K2092" s="37">
        <v>8.5</v>
      </c>
      <c r="L2092" s="37">
        <v>12.5</v>
      </c>
      <c r="M2092" s="37">
        <v>13.8</v>
      </c>
      <c r="N2092" s="37">
        <v>14.7</v>
      </c>
      <c r="O2092" s="37">
        <v>6.3</v>
      </c>
      <c r="P2092" s="37">
        <v>7.6</v>
      </c>
      <c r="Q2092" s="37">
        <v>26.3</v>
      </c>
      <c r="R2092" s="37">
        <v>1.8</v>
      </c>
      <c r="S2092" s="38">
        <v>12.1</v>
      </c>
    </row>
    <row r="2093" spans="1:19" s="18" customFormat="1" ht="15" hidden="1" customHeight="1" x14ac:dyDescent="0.15">
      <c r="A2093" s="91"/>
      <c r="B2093" s="104" t="s">
        <v>326</v>
      </c>
      <c r="C2093" s="31">
        <v>907</v>
      </c>
      <c r="D2093" s="32">
        <v>118</v>
      </c>
      <c r="E2093" s="33">
        <v>324</v>
      </c>
      <c r="F2093" s="33">
        <v>196</v>
      </c>
      <c r="G2093" s="33">
        <v>206</v>
      </c>
      <c r="H2093" s="33">
        <v>125</v>
      </c>
      <c r="I2093" s="33">
        <v>216</v>
      </c>
      <c r="J2093" s="33">
        <v>105</v>
      </c>
      <c r="K2093" s="33">
        <v>64</v>
      </c>
      <c r="L2093" s="33">
        <v>91</v>
      </c>
      <c r="M2093" s="33">
        <v>119</v>
      </c>
      <c r="N2093" s="33">
        <v>136</v>
      </c>
      <c r="O2093" s="33">
        <v>50</v>
      </c>
      <c r="P2093" s="33">
        <v>69</v>
      </c>
      <c r="Q2093" s="33">
        <v>259</v>
      </c>
      <c r="R2093" s="33">
        <v>14</v>
      </c>
      <c r="S2093" s="34">
        <v>112</v>
      </c>
    </row>
    <row r="2094" spans="1:19" s="18" customFormat="1" ht="15" hidden="1" customHeight="1" x14ac:dyDescent="0.15">
      <c r="A2094" s="91"/>
      <c r="B2094" s="105" t="s">
        <v>326</v>
      </c>
      <c r="C2094" s="35">
        <v>100</v>
      </c>
      <c r="D2094" s="36">
        <v>13</v>
      </c>
      <c r="E2094" s="37">
        <v>35.700000000000003</v>
      </c>
      <c r="F2094" s="37">
        <v>21.6</v>
      </c>
      <c r="G2094" s="37">
        <v>22.7</v>
      </c>
      <c r="H2094" s="37">
        <v>13.8</v>
      </c>
      <c r="I2094" s="37">
        <v>23.8</v>
      </c>
      <c r="J2094" s="37">
        <v>11.6</v>
      </c>
      <c r="K2094" s="37">
        <v>7.1</v>
      </c>
      <c r="L2094" s="37">
        <v>10</v>
      </c>
      <c r="M2094" s="37">
        <v>13.1</v>
      </c>
      <c r="N2094" s="37">
        <v>15</v>
      </c>
      <c r="O2094" s="37">
        <v>5.5</v>
      </c>
      <c r="P2094" s="37">
        <v>7.6</v>
      </c>
      <c r="Q2094" s="37">
        <v>28.6</v>
      </c>
      <c r="R2094" s="37">
        <v>1.5</v>
      </c>
      <c r="S2094" s="38">
        <v>12.3</v>
      </c>
    </row>
    <row r="2095" spans="1:19" s="18" customFormat="1" ht="15" hidden="1" customHeight="1" x14ac:dyDescent="0.15">
      <c r="A2095" s="91"/>
      <c r="B2095" s="104" t="s">
        <v>327</v>
      </c>
      <c r="C2095" s="31">
        <v>121</v>
      </c>
      <c r="D2095" s="32">
        <v>16</v>
      </c>
      <c r="E2095" s="33">
        <v>43</v>
      </c>
      <c r="F2095" s="33">
        <v>32</v>
      </c>
      <c r="G2095" s="33">
        <v>32</v>
      </c>
      <c r="H2095" s="33">
        <v>9</v>
      </c>
      <c r="I2095" s="33">
        <v>23</v>
      </c>
      <c r="J2095" s="33">
        <v>9</v>
      </c>
      <c r="K2095" s="33">
        <v>10</v>
      </c>
      <c r="L2095" s="33">
        <v>12</v>
      </c>
      <c r="M2095" s="33">
        <v>14</v>
      </c>
      <c r="N2095" s="33">
        <v>11</v>
      </c>
      <c r="O2095" s="33">
        <v>8</v>
      </c>
      <c r="P2095" s="33">
        <v>15</v>
      </c>
      <c r="Q2095" s="33">
        <v>28</v>
      </c>
      <c r="R2095" s="33">
        <v>3</v>
      </c>
      <c r="S2095" s="34">
        <v>16</v>
      </c>
    </row>
    <row r="2096" spans="1:19" s="18" customFormat="1" ht="15" hidden="1" customHeight="1" x14ac:dyDescent="0.15">
      <c r="A2096" s="91"/>
      <c r="B2096" s="105" t="s">
        <v>327</v>
      </c>
      <c r="C2096" s="35">
        <v>100</v>
      </c>
      <c r="D2096" s="36">
        <v>13.2</v>
      </c>
      <c r="E2096" s="37">
        <v>35.5</v>
      </c>
      <c r="F2096" s="37">
        <v>26.4</v>
      </c>
      <c r="G2096" s="37">
        <v>26.4</v>
      </c>
      <c r="H2096" s="37">
        <v>7.4</v>
      </c>
      <c r="I2096" s="37">
        <v>19</v>
      </c>
      <c r="J2096" s="37">
        <v>7.4</v>
      </c>
      <c r="K2096" s="37">
        <v>8.3000000000000007</v>
      </c>
      <c r="L2096" s="37">
        <v>9.9</v>
      </c>
      <c r="M2096" s="37">
        <v>11.6</v>
      </c>
      <c r="N2096" s="37">
        <v>9.1</v>
      </c>
      <c r="O2096" s="37">
        <v>6.6</v>
      </c>
      <c r="P2096" s="37">
        <v>12.4</v>
      </c>
      <c r="Q2096" s="37">
        <v>23.1</v>
      </c>
      <c r="R2096" s="37">
        <v>2.5</v>
      </c>
      <c r="S2096" s="38">
        <v>13.2</v>
      </c>
    </row>
    <row r="2097" spans="1:29" s="18" customFormat="1" ht="15" hidden="1" customHeight="1" x14ac:dyDescent="0.15">
      <c r="A2097" s="91"/>
      <c r="B2097" s="104" t="s">
        <v>40</v>
      </c>
      <c r="C2097" s="31">
        <v>29</v>
      </c>
      <c r="D2097" s="32">
        <v>3</v>
      </c>
      <c r="E2097" s="33">
        <v>8</v>
      </c>
      <c r="F2097" s="33">
        <v>6</v>
      </c>
      <c r="G2097" s="33">
        <v>7</v>
      </c>
      <c r="H2097" s="33">
        <v>6</v>
      </c>
      <c r="I2097" s="33">
        <v>6</v>
      </c>
      <c r="J2097" s="33">
        <v>1</v>
      </c>
      <c r="K2097" s="33">
        <v>1</v>
      </c>
      <c r="L2097" s="33" t="s">
        <v>3</v>
      </c>
      <c r="M2097" s="33">
        <v>4</v>
      </c>
      <c r="N2097" s="33">
        <v>8</v>
      </c>
      <c r="O2097" s="33">
        <v>1</v>
      </c>
      <c r="P2097" s="33">
        <v>1</v>
      </c>
      <c r="Q2097" s="33">
        <v>9</v>
      </c>
      <c r="R2097" s="33">
        <v>1</v>
      </c>
      <c r="S2097" s="34">
        <v>5</v>
      </c>
    </row>
    <row r="2098" spans="1:29" s="18" customFormat="1" ht="15" hidden="1" customHeight="1" x14ac:dyDescent="0.15">
      <c r="A2098" s="92"/>
      <c r="B2098" s="105" t="s">
        <v>40</v>
      </c>
      <c r="C2098" s="35">
        <v>100</v>
      </c>
      <c r="D2098" s="36">
        <v>10.3</v>
      </c>
      <c r="E2098" s="37">
        <v>27.6</v>
      </c>
      <c r="F2098" s="37">
        <v>20.7</v>
      </c>
      <c r="G2098" s="37">
        <v>24.1</v>
      </c>
      <c r="H2098" s="37">
        <v>20.7</v>
      </c>
      <c r="I2098" s="37">
        <v>20.7</v>
      </c>
      <c r="J2098" s="37">
        <v>3.4</v>
      </c>
      <c r="K2098" s="37">
        <v>3.4</v>
      </c>
      <c r="L2098" s="37" t="s">
        <v>3</v>
      </c>
      <c r="M2098" s="37">
        <v>13.8</v>
      </c>
      <c r="N2098" s="37">
        <v>27.6</v>
      </c>
      <c r="O2098" s="37">
        <v>3.4</v>
      </c>
      <c r="P2098" s="37">
        <v>3.4</v>
      </c>
      <c r="Q2098" s="37">
        <v>31</v>
      </c>
      <c r="R2098" s="37">
        <v>3.4</v>
      </c>
      <c r="S2098" s="38">
        <v>17.2</v>
      </c>
    </row>
    <row r="2099" spans="1:29" s="18" customFormat="1" ht="15" hidden="1" customHeight="1" x14ac:dyDescent="0.15">
      <c r="A2099" s="55"/>
      <c r="B2099" s="104" t="s">
        <v>6</v>
      </c>
      <c r="C2099" s="31">
        <v>1</v>
      </c>
      <c r="D2099" s="32" t="s">
        <v>3</v>
      </c>
      <c r="E2099" s="33" t="s">
        <v>3</v>
      </c>
      <c r="F2099" s="33" t="s">
        <v>3</v>
      </c>
      <c r="G2099" s="33" t="s">
        <v>3</v>
      </c>
      <c r="H2099" s="33" t="s">
        <v>3</v>
      </c>
      <c r="I2099" s="33" t="s">
        <v>3</v>
      </c>
      <c r="J2099" s="33" t="s">
        <v>3</v>
      </c>
      <c r="K2099" s="33" t="s">
        <v>3</v>
      </c>
      <c r="L2099" s="33" t="s">
        <v>3</v>
      </c>
      <c r="M2099" s="33" t="s">
        <v>3</v>
      </c>
      <c r="N2099" s="33" t="s">
        <v>3</v>
      </c>
      <c r="O2099" s="33" t="s">
        <v>3</v>
      </c>
      <c r="P2099" s="33" t="s">
        <v>3</v>
      </c>
      <c r="Q2099" s="33" t="s">
        <v>3</v>
      </c>
      <c r="R2099" s="33" t="s">
        <v>3</v>
      </c>
      <c r="S2099" s="34">
        <v>1</v>
      </c>
    </row>
    <row r="2100" spans="1:29" s="18" customFormat="1" ht="15" hidden="1" customHeight="1" x14ac:dyDescent="0.15">
      <c r="A2100" s="56"/>
      <c r="B2100" s="111" t="s">
        <v>6</v>
      </c>
      <c r="C2100" s="19">
        <v>100</v>
      </c>
      <c r="D2100" s="20" t="s">
        <v>3</v>
      </c>
      <c r="E2100" s="21" t="s">
        <v>3</v>
      </c>
      <c r="F2100" s="21" t="s">
        <v>3</v>
      </c>
      <c r="G2100" s="21" t="s">
        <v>3</v>
      </c>
      <c r="H2100" s="21" t="s">
        <v>3</v>
      </c>
      <c r="I2100" s="21" t="s">
        <v>3</v>
      </c>
      <c r="J2100" s="21" t="s">
        <v>3</v>
      </c>
      <c r="K2100" s="21" t="s">
        <v>3</v>
      </c>
      <c r="L2100" s="21" t="s">
        <v>3</v>
      </c>
      <c r="M2100" s="21" t="s">
        <v>3</v>
      </c>
      <c r="N2100" s="21" t="s">
        <v>3</v>
      </c>
      <c r="O2100" s="21" t="s">
        <v>3</v>
      </c>
      <c r="P2100" s="21" t="s">
        <v>3</v>
      </c>
      <c r="Q2100" s="21" t="s">
        <v>3</v>
      </c>
      <c r="R2100" s="21" t="s">
        <v>3</v>
      </c>
      <c r="S2100" s="22">
        <v>100</v>
      </c>
    </row>
    <row r="2101" spans="1:29" ht="14.25" customHeight="1" x14ac:dyDescent="0.15">
      <c r="A2101" s="46"/>
      <c r="B2101" s="46"/>
      <c r="C2101" s="48"/>
      <c r="D2101" s="48"/>
      <c r="E2101" s="48"/>
      <c r="F2101" s="48"/>
      <c r="G2101" s="48"/>
      <c r="H2101" s="48"/>
      <c r="I2101" s="48"/>
      <c r="J2101" s="48"/>
      <c r="K2101" s="48"/>
      <c r="L2101" s="48"/>
      <c r="M2101" s="48"/>
      <c r="N2101" s="48"/>
      <c r="O2101" s="48"/>
      <c r="P2101" s="48"/>
      <c r="Q2101" s="48"/>
      <c r="R2101" s="48"/>
      <c r="S2101" s="48" t="s">
        <v>4</v>
      </c>
    </row>
    <row r="2102" spans="1:29" ht="21" customHeight="1" x14ac:dyDescent="0.15">
      <c r="A2102" s="7"/>
      <c r="C2102" s="40"/>
      <c r="D2102" s="39"/>
      <c r="I2102" s="8"/>
      <c r="N2102" s="8"/>
      <c r="S2102" s="8"/>
      <c r="X2102" s="8"/>
      <c r="AC2102" s="8"/>
    </row>
    <row r="2103" spans="1:29" ht="18" customHeight="1" x14ac:dyDescent="0.15">
      <c r="A2103" s="7">
        <v>41</v>
      </c>
      <c r="B2103" s="6" t="s">
        <v>359</v>
      </c>
      <c r="D2103" s="8"/>
    </row>
    <row r="2104" spans="1:29" s="9" customFormat="1" ht="75" customHeight="1" x14ac:dyDescent="0.15">
      <c r="B2104" s="47"/>
      <c r="C2104" s="10" t="s">
        <v>5</v>
      </c>
      <c r="D2104" s="11" t="s">
        <v>118</v>
      </c>
      <c r="E2104" s="12" t="s">
        <v>119</v>
      </c>
      <c r="F2104" s="12" t="s">
        <v>120</v>
      </c>
      <c r="G2104" s="12" t="s">
        <v>121</v>
      </c>
      <c r="H2104" s="12" t="s">
        <v>122</v>
      </c>
      <c r="I2104" s="12" t="s">
        <v>123</v>
      </c>
      <c r="J2104" s="12" t="s">
        <v>124</v>
      </c>
      <c r="K2104" s="12" t="s">
        <v>125</v>
      </c>
      <c r="L2104" s="12" t="s">
        <v>126</v>
      </c>
      <c r="M2104" s="12" t="s">
        <v>127</v>
      </c>
      <c r="N2104" s="12" t="s">
        <v>128</v>
      </c>
      <c r="O2104" s="12" t="s">
        <v>129</v>
      </c>
      <c r="P2104" s="12" t="s">
        <v>130</v>
      </c>
      <c r="Q2104" s="12" t="s">
        <v>131</v>
      </c>
      <c r="R2104" s="12" t="s">
        <v>40</v>
      </c>
      <c r="S2104" s="13" t="s">
        <v>6</v>
      </c>
    </row>
    <row r="2105" spans="1:29" s="18" customFormat="1" ht="15" customHeight="1" x14ac:dyDescent="0.15">
      <c r="A2105" s="54"/>
      <c r="B2105" s="108" t="s">
        <v>0</v>
      </c>
      <c r="C2105" s="14">
        <v>1303</v>
      </c>
      <c r="D2105" s="15">
        <v>145</v>
      </c>
      <c r="E2105" s="16">
        <v>462</v>
      </c>
      <c r="F2105" s="16">
        <v>155</v>
      </c>
      <c r="G2105" s="16">
        <v>292</v>
      </c>
      <c r="H2105" s="16">
        <v>72</v>
      </c>
      <c r="I2105" s="16">
        <v>283</v>
      </c>
      <c r="J2105" s="16">
        <v>99</v>
      </c>
      <c r="K2105" s="16">
        <v>112</v>
      </c>
      <c r="L2105" s="16">
        <v>106</v>
      </c>
      <c r="M2105" s="16">
        <v>133</v>
      </c>
      <c r="N2105" s="16">
        <v>112</v>
      </c>
      <c r="O2105" s="16">
        <v>73</v>
      </c>
      <c r="P2105" s="16">
        <v>47</v>
      </c>
      <c r="Q2105" s="16">
        <v>121</v>
      </c>
      <c r="R2105" s="16">
        <v>27</v>
      </c>
      <c r="S2105" s="17">
        <v>317</v>
      </c>
    </row>
    <row r="2106" spans="1:29" s="18" customFormat="1" ht="15" customHeight="1" x14ac:dyDescent="0.15">
      <c r="A2106" s="55"/>
      <c r="B2106" s="109" t="s">
        <v>0</v>
      </c>
      <c r="C2106" s="19">
        <v>100</v>
      </c>
      <c r="D2106" s="20">
        <v>11.1</v>
      </c>
      <c r="E2106" s="21">
        <v>35.5</v>
      </c>
      <c r="F2106" s="21">
        <v>11.9</v>
      </c>
      <c r="G2106" s="21">
        <v>22.4</v>
      </c>
      <c r="H2106" s="21">
        <v>5.5</v>
      </c>
      <c r="I2106" s="21">
        <v>21.7</v>
      </c>
      <c r="J2106" s="21">
        <v>7.6</v>
      </c>
      <c r="K2106" s="21">
        <v>8.6</v>
      </c>
      <c r="L2106" s="21">
        <v>8.1</v>
      </c>
      <c r="M2106" s="21">
        <v>10.199999999999999</v>
      </c>
      <c r="N2106" s="21">
        <v>8.6</v>
      </c>
      <c r="O2106" s="21">
        <v>5.6</v>
      </c>
      <c r="P2106" s="21">
        <v>3.6</v>
      </c>
      <c r="Q2106" s="21">
        <v>9.3000000000000007</v>
      </c>
      <c r="R2106" s="21">
        <v>2.1</v>
      </c>
      <c r="S2106" s="22">
        <v>24.3</v>
      </c>
    </row>
    <row r="2107" spans="1:29" s="18" customFormat="1" ht="15" hidden="1" customHeight="1" x14ac:dyDescent="0.15">
      <c r="A2107" s="90" t="s">
        <v>333</v>
      </c>
      <c r="B2107" s="110" t="s">
        <v>23</v>
      </c>
      <c r="C2107" s="23">
        <v>1203</v>
      </c>
      <c r="D2107" s="24">
        <v>131</v>
      </c>
      <c r="E2107" s="25">
        <v>429</v>
      </c>
      <c r="F2107" s="25">
        <v>148</v>
      </c>
      <c r="G2107" s="25">
        <v>269</v>
      </c>
      <c r="H2107" s="25">
        <v>67</v>
      </c>
      <c r="I2107" s="25">
        <v>260</v>
      </c>
      <c r="J2107" s="25">
        <v>89</v>
      </c>
      <c r="K2107" s="25">
        <v>104</v>
      </c>
      <c r="L2107" s="25">
        <v>99</v>
      </c>
      <c r="M2107" s="25">
        <v>118</v>
      </c>
      <c r="N2107" s="25">
        <v>99</v>
      </c>
      <c r="O2107" s="25">
        <v>71</v>
      </c>
      <c r="P2107" s="25">
        <v>45</v>
      </c>
      <c r="Q2107" s="25">
        <v>113</v>
      </c>
      <c r="R2107" s="25">
        <v>25</v>
      </c>
      <c r="S2107" s="26">
        <v>292</v>
      </c>
    </row>
    <row r="2108" spans="1:29" s="18" customFormat="1" ht="15" hidden="1" customHeight="1" x14ac:dyDescent="0.15">
      <c r="A2108" s="91"/>
      <c r="B2108" s="105" t="s">
        <v>23</v>
      </c>
      <c r="C2108" s="27">
        <v>100</v>
      </c>
      <c r="D2108" s="28">
        <v>10.9</v>
      </c>
      <c r="E2108" s="29">
        <v>35.700000000000003</v>
      </c>
      <c r="F2108" s="29">
        <v>12.3</v>
      </c>
      <c r="G2108" s="29">
        <v>22.4</v>
      </c>
      <c r="H2108" s="29">
        <v>5.6</v>
      </c>
      <c r="I2108" s="29">
        <v>21.6</v>
      </c>
      <c r="J2108" s="29">
        <v>7.4</v>
      </c>
      <c r="K2108" s="29">
        <v>8.6</v>
      </c>
      <c r="L2108" s="29">
        <v>8.1999999999999993</v>
      </c>
      <c r="M2108" s="29">
        <v>9.8000000000000007</v>
      </c>
      <c r="N2108" s="29">
        <v>8.1999999999999993</v>
      </c>
      <c r="O2108" s="29">
        <v>5.9</v>
      </c>
      <c r="P2108" s="29">
        <v>3.7</v>
      </c>
      <c r="Q2108" s="29">
        <v>9.4</v>
      </c>
      <c r="R2108" s="29">
        <v>2.1</v>
      </c>
      <c r="S2108" s="30">
        <v>24.3</v>
      </c>
    </row>
    <row r="2109" spans="1:29" s="18" customFormat="1" ht="15" hidden="1" customHeight="1" x14ac:dyDescent="0.15">
      <c r="A2109" s="91"/>
      <c r="B2109" s="106" t="s">
        <v>306</v>
      </c>
      <c r="C2109" s="31">
        <v>212</v>
      </c>
      <c r="D2109" s="32">
        <v>20</v>
      </c>
      <c r="E2109" s="33">
        <v>70</v>
      </c>
      <c r="F2109" s="33">
        <v>25</v>
      </c>
      <c r="G2109" s="33">
        <v>36</v>
      </c>
      <c r="H2109" s="33">
        <v>8</v>
      </c>
      <c r="I2109" s="33">
        <v>38</v>
      </c>
      <c r="J2109" s="33">
        <v>13</v>
      </c>
      <c r="K2109" s="33">
        <v>18</v>
      </c>
      <c r="L2109" s="33">
        <v>17</v>
      </c>
      <c r="M2109" s="33">
        <v>20</v>
      </c>
      <c r="N2109" s="33">
        <v>13</v>
      </c>
      <c r="O2109" s="33">
        <v>13</v>
      </c>
      <c r="P2109" s="33">
        <v>7</v>
      </c>
      <c r="Q2109" s="33">
        <v>17</v>
      </c>
      <c r="R2109" s="33">
        <v>8</v>
      </c>
      <c r="S2109" s="34">
        <v>67</v>
      </c>
    </row>
    <row r="2110" spans="1:29" s="18" customFormat="1" ht="15" hidden="1" customHeight="1" x14ac:dyDescent="0.15">
      <c r="A2110" s="91"/>
      <c r="B2110" s="107" t="s">
        <v>306</v>
      </c>
      <c r="C2110" s="35">
        <v>100</v>
      </c>
      <c r="D2110" s="36">
        <v>9.4</v>
      </c>
      <c r="E2110" s="37">
        <v>33</v>
      </c>
      <c r="F2110" s="37">
        <v>11.8</v>
      </c>
      <c r="G2110" s="37">
        <v>17</v>
      </c>
      <c r="H2110" s="37">
        <v>3.8</v>
      </c>
      <c r="I2110" s="37">
        <v>17.899999999999999</v>
      </c>
      <c r="J2110" s="37">
        <v>6.1</v>
      </c>
      <c r="K2110" s="37">
        <v>8.5</v>
      </c>
      <c r="L2110" s="37">
        <v>8</v>
      </c>
      <c r="M2110" s="37">
        <v>9.4</v>
      </c>
      <c r="N2110" s="37">
        <v>6.1</v>
      </c>
      <c r="O2110" s="37">
        <v>6.1</v>
      </c>
      <c r="P2110" s="37">
        <v>3.3</v>
      </c>
      <c r="Q2110" s="37">
        <v>8</v>
      </c>
      <c r="R2110" s="37">
        <v>3.8</v>
      </c>
      <c r="S2110" s="38">
        <v>31.6</v>
      </c>
    </row>
    <row r="2111" spans="1:29" s="18" customFormat="1" ht="15" hidden="1" customHeight="1" x14ac:dyDescent="0.15">
      <c r="A2111" s="91"/>
      <c r="B2111" s="106" t="s">
        <v>305</v>
      </c>
      <c r="C2111" s="31">
        <v>163</v>
      </c>
      <c r="D2111" s="32">
        <v>11</v>
      </c>
      <c r="E2111" s="33">
        <v>49</v>
      </c>
      <c r="F2111" s="33">
        <v>23</v>
      </c>
      <c r="G2111" s="33">
        <v>40</v>
      </c>
      <c r="H2111" s="33">
        <v>7</v>
      </c>
      <c r="I2111" s="33">
        <v>28</v>
      </c>
      <c r="J2111" s="33">
        <v>11</v>
      </c>
      <c r="K2111" s="33">
        <v>16</v>
      </c>
      <c r="L2111" s="33">
        <v>14</v>
      </c>
      <c r="M2111" s="33">
        <v>16</v>
      </c>
      <c r="N2111" s="33">
        <v>13</v>
      </c>
      <c r="O2111" s="33">
        <v>15</v>
      </c>
      <c r="P2111" s="33">
        <v>8</v>
      </c>
      <c r="Q2111" s="33">
        <v>11</v>
      </c>
      <c r="R2111" s="33">
        <v>2</v>
      </c>
      <c r="S2111" s="34">
        <v>45</v>
      </c>
    </row>
    <row r="2112" spans="1:29" s="18" customFormat="1" ht="15" hidden="1" customHeight="1" x14ac:dyDescent="0.15">
      <c r="A2112" s="91"/>
      <c r="B2112" s="107" t="s">
        <v>305</v>
      </c>
      <c r="C2112" s="35">
        <v>100</v>
      </c>
      <c r="D2112" s="36">
        <v>6.7</v>
      </c>
      <c r="E2112" s="37">
        <v>30.1</v>
      </c>
      <c r="F2112" s="37">
        <v>14.1</v>
      </c>
      <c r="G2112" s="37">
        <v>24.5</v>
      </c>
      <c r="H2112" s="37">
        <v>4.3</v>
      </c>
      <c r="I2112" s="37">
        <v>17.2</v>
      </c>
      <c r="J2112" s="37">
        <v>6.7</v>
      </c>
      <c r="K2112" s="37">
        <v>9.8000000000000007</v>
      </c>
      <c r="L2112" s="37">
        <v>8.6</v>
      </c>
      <c r="M2112" s="37">
        <v>9.8000000000000007</v>
      </c>
      <c r="N2112" s="37">
        <v>8</v>
      </c>
      <c r="O2112" s="37">
        <v>9.1999999999999993</v>
      </c>
      <c r="P2112" s="37">
        <v>4.9000000000000004</v>
      </c>
      <c r="Q2112" s="37">
        <v>6.7</v>
      </c>
      <c r="R2112" s="37">
        <v>1.2</v>
      </c>
      <c r="S2112" s="38">
        <v>27.6</v>
      </c>
    </row>
    <row r="2113" spans="1:19" s="18" customFormat="1" ht="15" hidden="1" customHeight="1" x14ac:dyDescent="0.15">
      <c r="A2113" s="91"/>
      <c r="B2113" s="106" t="s">
        <v>307</v>
      </c>
      <c r="C2113" s="31">
        <v>500</v>
      </c>
      <c r="D2113" s="32">
        <v>58</v>
      </c>
      <c r="E2113" s="33">
        <v>177</v>
      </c>
      <c r="F2113" s="33">
        <v>53</v>
      </c>
      <c r="G2113" s="33">
        <v>121</v>
      </c>
      <c r="H2113" s="33">
        <v>30</v>
      </c>
      <c r="I2113" s="33">
        <v>118</v>
      </c>
      <c r="J2113" s="33">
        <v>39</v>
      </c>
      <c r="K2113" s="33">
        <v>46</v>
      </c>
      <c r="L2113" s="33">
        <v>39</v>
      </c>
      <c r="M2113" s="33">
        <v>47</v>
      </c>
      <c r="N2113" s="33">
        <v>42</v>
      </c>
      <c r="O2113" s="33">
        <v>24</v>
      </c>
      <c r="P2113" s="33">
        <v>23</v>
      </c>
      <c r="Q2113" s="33">
        <v>51</v>
      </c>
      <c r="R2113" s="33">
        <v>9</v>
      </c>
      <c r="S2113" s="34">
        <v>114</v>
      </c>
    </row>
    <row r="2114" spans="1:19" s="18" customFormat="1" ht="15" hidden="1" customHeight="1" x14ac:dyDescent="0.15">
      <c r="A2114" s="91"/>
      <c r="B2114" s="107" t="s">
        <v>307</v>
      </c>
      <c r="C2114" s="35">
        <v>100</v>
      </c>
      <c r="D2114" s="36">
        <v>11.6</v>
      </c>
      <c r="E2114" s="37">
        <v>35.4</v>
      </c>
      <c r="F2114" s="37">
        <v>10.6</v>
      </c>
      <c r="G2114" s="37">
        <v>24.2</v>
      </c>
      <c r="H2114" s="37">
        <v>6</v>
      </c>
      <c r="I2114" s="37">
        <v>23.6</v>
      </c>
      <c r="J2114" s="37">
        <v>7.8</v>
      </c>
      <c r="K2114" s="37">
        <v>9.1999999999999993</v>
      </c>
      <c r="L2114" s="37">
        <v>7.8</v>
      </c>
      <c r="M2114" s="37">
        <v>9.4</v>
      </c>
      <c r="N2114" s="37">
        <v>8.4</v>
      </c>
      <c r="O2114" s="37">
        <v>4.8</v>
      </c>
      <c r="P2114" s="37">
        <v>4.5999999999999996</v>
      </c>
      <c r="Q2114" s="37">
        <v>10.199999999999999</v>
      </c>
      <c r="R2114" s="37">
        <v>1.8</v>
      </c>
      <c r="S2114" s="38">
        <v>22.8</v>
      </c>
    </row>
    <row r="2115" spans="1:19" s="18" customFormat="1" ht="15" hidden="1" customHeight="1" x14ac:dyDescent="0.15">
      <c r="A2115" s="91"/>
      <c r="B2115" s="106" t="s">
        <v>308</v>
      </c>
      <c r="C2115" s="31">
        <v>268</v>
      </c>
      <c r="D2115" s="32">
        <v>37</v>
      </c>
      <c r="E2115" s="33">
        <v>113</v>
      </c>
      <c r="F2115" s="33">
        <v>37</v>
      </c>
      <c r="G2115" s="33">
        <v>65</v>
      </c>
      <c r="H2115" s="33">
        <v>20</v>
      </c>
      <c r="I2115" s="33">
        <v>65</v>
      </c>
      <c r="J2115" s="33">
        <v>22</v>
      </c>
      <c r="K2115" s="33">
        <v>20</v>
      </c>
      <c r="L2115" s="33">
        <v>25</v>
      </c>
      <c r="M2115" s="33">
        <v>32</v>
      </c>
      <c r="N2115" s="33">
        <v>24</v>
      </c>
      <c r="O2115" s="33">
        <v>14</v>
      </c>
      <c r="P2115" s="33">
        <v>5</v>
      </c>
      <c r="Q2115" s="33">
        <v>25</v>
      </c>
      <c r="R2115" s="33">
        <v>5</v>
      </c>
      <c r="S2115" s="34">
        <v>51</v>
      </c>
    </row>
    <row r="2116" spans="1:19" s="18" customFormat="1" ht="15" hidden="1" customHeight="1" x14ac:dyDescent="0.15">
      <c r="A2116" s="91"/>
      <c r="B2116" s="107" t="s">
        <v>308</v>
      </c>
      <c r="C2116" s="35">
        <v>100</v>
      </c>
      <c r="D2116" s="36">
        <v>13.8</v>
      </c>
      <c r="E2116" s="37">
        <v>42.2</v>
      </c>
      <c r="F2116" s="37">
        <v>13.8</v>
      </c>
      <c r="G2116" s="37">
        <v>24.3</v>
      </c>
      <c r="H2116" s="37">
        <v>7.5</v>
      </c>
      <c r="I2116" s="37">
        <v>24.3</v>
      </c>
      <c r="J2116" s="37">
        <v>8.1999999999999993</v>
      </c>
      <c r="K2116" s="37">
        <v>7.5</v>
      </c>
      <c r="L2116" s="37">
        <v>9.3000000000000007</v>
      </c>
      <c r="M2116" s="37">
        <v>11.9</v>
      </c>
      <c r="N2116" s="37">
        <v>9</v>
      </c>
      <c r="O2116" s="37">
        <v>5.2</v>
      </c>
      <c r="P2116" s="37">
        <v>1.9</v>
      </c>
      <c r="Q2116" s="37">
        <v>9.3000000000000007</v>
      </c>
      <c r="R2116" s="37">
        <v>1.9</v>
      </c>
      <c r="S2116" s="38">
        <v>19</v>
      </c>
    </row>
    <row r="2117" spans="1:19" s="18" customFormat="1" ht="15" hidden="1" customHeight="1" x14ac:dyDescent="0.15">
      <c r="A2117" s="91"/>
      <c r="B2117" s="106" t="s">
        <v>22</v>
      </c>
      <c r="C2117" s="31">
        <v>60</v>
      </c>
      <c r="D2117" s="32">
        <v>5</v>
      </c>
      <c r="E2117" s="33">
        <v>20</v>
      </c>
      <c r="F2117" s="33">
        <v>10</v>
      </c>
      <c r="G2117" s="33">
        <v>7</v>
      </c>
      <c r="H2117" s="33">
        <v>2</v>
      </c>
      <c r="I2117" s="33">
        <v>11</v>
      </c>
      <c r="J2117" s="33">
        <v>4</v>
      </c>
      <c r="K2117" s="33">
        <v>4</v>
      </c>
      <c r="L2117" s="33">
        <v>4</v>
      </c>
      <c r="M2117" s="33">
        <v>3</v>
      </c>
      <c r="N2117" s="33">
        <v>7</v>
      </c>
      <c r="O2117" s="33">
        <v>5</v>
      </c>
      <c r="P2117" s="33">
        <v>2</v>
      </c>
      <c r="Q2117" s="33">
        <v>9</v>
      </c>
      <c r="R2117" s="33">
        <v>1</v>
      </c>
      <c r="S2117" s="34">
        <v>15</v>
      </c>
    </row>
    <row r="2118" spans="1:19" s="18" customFormat="1" ht="15" hidden="1" customHeight="1" x14ac:dyDescent="0.15">
      <c r="A2118" s="91"/>
      <c r="B2118" s="107" t="s">
        <v>22</v>
      </c>
      <c r="C2118" s="35">
        <v>100</v>
      </c>
      <c r="D2118" s="36">
        <v>8.3000000000000007</v>
      </c>
      <c r="E2118" s="37">
        <v>33.299999999999997</v>
      </c>
      <c r="F2118" s="37">
        <v>16.7</v>
      </c>
      <c r="G2118" s="37">
        <v>11.7</v>
      </c>
      <c r="H2118" s="37">
        <v>3.3</v>
      </c>
      <c r="I2118" s="37">
        <v>18.3</v>
      </c>
      <c r="J2118" s="37">
        <v>6.7</v>
      </c>
      <c r="K2118" s="37">
        <v>6.7</v>
      </c>
      <c r="L2118" s="37">
        <v>6.7</v>
      </c>
      <c r="M2118" s="37">
        <v>5</v>
      </c>
      <c r="N2118" s="37">
        <v>11.7</v>
      </c>
      <c r="O2118" s="37">
        <v>8.3000000000000007</v>
      </c>
      <c r="P2118" s="37">
        <v>3.3</v>
      </c>
      <c r="Q2118" s="37">
        <v>15</v>
      </c>
      <c r="R2118" s="37">
        <v>1.7</v>
      </c>
      <c r="S2118" s="38">
        <v>25</v>
      </c>
    </row>
    <row r="2119" spans="1:19" s="18" customFormat="1" ht="15" hidden="1" customHeight="1" x14ac:dyDescent="0.15">
      <c r="A2119" s="91"/>
      <c r="B2119" s="104" t="s">
        <v>24</v>
      </c>
      <c r="C2119" s="31">
        <v>8</v>
      </c>
      <c r="D2119" s="32" t="s">
        <v>3</v>
      </c>
      <c r="E2119" s="33">
        <v>4</v>
      </c>
      <c r="F2119" s="33">
        <v>1</v>
      </c>
      <c r="G2119" s="33">
        <v>2</v>
      </c>
      <c r="H2119" s="33" t="s">
        <v>3</v>
      </c>
      <c r="I2119" s="33">
        <v>2</v>
      </c>
      <c r="J2119" s="33" t="s">
        <v>3</v>
      </c>
      <c r="K2119" s="33" t="s">
        <v>3</v>
      </c>
      <c r="L2119" s="33">
        <v>1</v>
      </c>
      <c r="M2119" s="33">
        <v>2</v>
      </c>
      <c r="N2119" s="33">
        <v>4</v>
      </c>
      <c r="O2119" s="33" t="s">
        <v>3</v>
      </c>
      <c r="P2119" s="33" t="s">
        <v>3</v>
      </c>
      <c r="Q2119" s="33" t="s">
        <v>3</v>
      </c>
      <c r="R2119" s="33" t="s">
        <v>3</v>
      </c>
      <c r="S2119" s="34">
        <v>1</v>
      </c>
    </row>
    <row r="2120" spans="1:19" s="18" customFormat="1" ht="15" hidden="1" customHeight="1" x14ac:dyDescent="0.15">
      <c r="A2120" s="91"/>
      <c r="B2120" s="105" t="s">
        <v>24</v>
      </c>
      <c r="C2120" s="35">
        <v>100</v>
      </c>
      <c r="D2120" s="36" t="s">
        <v>3</v>
      </c>
      <c r="E2120" s="37">
        <v>50</v>
      </c>
      <c r="F2120" s="37">
        <v>12.5</v>
      </c>
      <c r="G2120" s="37">
        <v>25</v>
      </c>
      <c r="H2120" s="37" t="s">
        <v>3</v>
      </c>
      <c r="I2120" s="37">
        <v>25</v>
      </c>
      <c r="J2120" s="37" t="s">
        <v>3</v>
      </c>
      <c r="K2120" s="37" t="s">
        <v>3</v>
      </c>
      <c r="L2120" s="37">
        <v>12.5</v>
      </c>
      <c r="M2120" s="37">
        <v>25</v>
      </c>
      <c r="N2120" s="37">
        <v>50</v>
      </c>
      <c r="O2120" s="37" t="s">
        <v>3</v>
      </c>
      <c r="P2120" s="37" t="s">
        <v>3</v>
      </c>
      <c r="Q2120" s="37" t="s">
        <v>3</v>
      </c>
      <c r="R2120" s="37" t="s">
        <v>3</v>
      </c>
      <c r="S2120" s="38">
        <v>12.5</v>
      </c>
    </row>
    <row r="2121" spans="1:19" s="18" customFormat="1" ht="15" hidden="1" customHeight="1" x14ac:dyDescent="0.15">
      <c r="A2121" s="91"/>
      <c r="B2121" s="104" t="s">
        <v>25</v>
      </c>
      <c r="C2121" s="31">
        <v>54</v>
      </c>
      <c r="D2121" s="32">
        <v>8</v>
      </c>
      <c r="E2121" s="33">
        <v>17</v>
      </c>
      <c r="F2121" s="33">
        <v>3</v>
      </c>
      <c r="G2121" s="33">
        <v>12</v>
      </c>
      <c r="H2121" s="33">
        <v>2</v>
      </c>
      <c r="I2121" s="33">
        <v>13</v>
      </c>
      <c r="J2121" s="33">
        <v>9</v>
      </c>
      <c r="K2121" s="33">
        <v>6</v>
      </c>
      <c r="L2121" s="33">
        <v>1</v>
      </c>
      <c r="M2121" s="33">
        <v>10</v>
      </c>
      <c r="N2121" s="33">
        <v>8</v>
      </c>
      <c r="O2121" s="33">
        <v>2</v>
      </c>
      <c r="P2121" s="33">
        <v>2</v>
      </c>
      <c r="Q2121" s="33">
        <v>6</v>
      </c>
      <c r="R2121" s="33">
        <v>1</v>
      </c>
      <c r="S2121" s="34">
        <v>10</v>
      </c>
    </row>
    <row r="2122" spans="1:19" s="18" customFormat="1" ht="15" hidden="1" customHeight="1" x14ac:dyDescent="0.15">
      <c r="A2122" s="92"/>
      <c r="B2122" s="105" t="s">
        <v>25</v>
      </c>
      <c r="C2122" s="35">
        <v>100</v>
      </c>
      <c r="D2122" s="36">
        <v>14.8</v>
      </c>
      <c r="E2122" s="37">
        <v>31.5</v>
      </c>
      <c r="F2122" s="37">
        <v>5.6</v>
      </c>
      <c r="G2122" s="37">
        <v>22.2</v>
      </c>
      <c r="H2122" s="37">
        <v>3.7</v>
      </c>
      <c r="I2122" s="37">
        <v>24.1</v>
      </c>
      <c r="J2122" s="37">
        <v>16.7</v>
      </c>
      <c r="K2122" s="37">
        <v>11.1</v>
      </c>
      <c r="L2122" s="37">
        <v>1.9</v>
      </c>
      <c r="M2122" s="37">
        <v>18.5</v>
      </c>
      <c r="N2122" s="37">
        <v>14.8</v>
      </c>
      <c r="O2122" s="37">
        <v>3.7</v>
      </c>
      <c r="P2122" s="37">
        <v>3.7</v>
      </c>
      <c r="Q2122" s="37">
        <v>11.1</v>
      </c>
      <c r="R2122" s="37">
        <v>1.9</v>
      </c>
      <c r="S2122" s="38">
        <v>18.5</v>
      </c>
    </row>
    <row r="2123" spans="1:19" s="18" customFormat="1" ht="15" hidden="1" customHeight="1" x14ac:dyDescent="0.15">
      <c r="A2123" s="93" t="s">
        <v>328</v>
      </c>
      <c r="B2123" s="104" t="s">
        <v>7</v>
      </c>
      <c r="C2123" s="31">
        <v>324</v>
      </c>
      <c r="D2123" s="32">
        <v>35</v>
      </c>
      <c r="E2123" s="33">
        <v>112</v>
      </c>
      <c r="F2123" s="33">
        <v>48</v>
      </c>
      <c r="G2123" s="33">
        <v>73</v>
      </c>
      <c r="H2123" s="33">
        <v>22</v>
      </c>
      <c r="I2123" s="33">
        <v>57</v>
      </c>
      <c r="J2123" s="33">
        <v>26</v>
      </c>
      <c r="K2123" s="33">
        <v>27</v>
      </c>
      <c r="L2123" s="33">
        <v>29</v>
      </c>
      <c r="M2123" s="33">
        <v>24</v>
      </c>
      <c r="N2123" s="33">
        <v>30</v>
      </c>
      <c r="O2123" s="33">
        <v>16</v>
      </c>
      <c r="P2123" s="33">
        <v>11</v>
      </c>
      <c r="Q2123" s="33">
        <v>29</v>
      </c>
      <c r="R2123" s="33">
        <v>4</v>
      </c>
      <c r="S2123" s="34">
        <v>81</v>
      </c>
    </row>
    <row r="2124" spans="1:19" s="18" customFormat="1" ht="15" hidden="1" customHeight="1" x14ac:dyDescent="0.15">
      <c r="A2124" s="91"/>
      <c r="B2124" s="105" t="s">
        <v>7</v>
      </c>
      <c r="C2124" s="35">
        <v>100</v>
      </c>
      <c r="D2124" s="36">
        <v>10.8</v>
      </c>
      <c r="E2124" s="37">
        <v>34.6</v>
      </c>
      <c r="F2124" s="37">
        <v>14.8</v>
      </c>
      <c r="G2124" s="37">
        <v>22.5</v>
      </c>
      <c r="H2124" s="37">
        <v>6.8</v>
      </c>
      <c r="I2124" s="37">
        <v>17.600000000000001</v>
      </c>
      <c r="J2124" s="37">
        <v>8</v>
      </c>
      <c r="K2124" s="37">
        <v>8.3000000000000007</v>
      </c>
      <c r="L2124" s="37">
        <v>9</v>
      </c>
      <c r="M2124" s="37">
        <v>7.4</v>
      </c>
      <c r="N2124" s="37">
        <v>9.3000000000000007</v>
      </c>
      <c r="O2124" s="37">
        <v>4.9000000000000004</v>
      </c>
      <c r="P2124" s="37">
        <v>3.4</v>
      </c>
      <c r="Q2124" s="37">
        <v>9</v>
      </c>
      <c r="R2124" s="37">
        <v>1.2</v>
      </c>
      <c r="S2124" s="38">
        <v>25</v>
      </c>
    </row>
    <row r="2125" spans="1:19" s="18" customFormat="1" ht="15" hidden="1" customHeight="1" x14ac:dyDescent="0.15">
      <c r="A2125" s="91"/>
      <c r="B2125" s="104" t="s">
        <v>8</v>
      </c>
      <c r="C2125" s="31">
        <v>341</v>
      </c>
      <c r="D2125" s="32">
        <v>37</v>
      </c>
      <c r="E2125" s="33">
        <v>124</v>
      </c>
      <c r="F2125" s="33">
        <v>33</v>
      </c>
      <c r="G2125" s="33">
        <v>71</v>
      </c>
      <c r="H2125" s="33">
        <v>13</v>
      </c>
      <c r="I2125" s="33">
        <v>77</v>
      </c>
      <c r="J2125" s="33">
        <v>29</v>
      </c>
      <c r="K2125" s="33">
        <v>32</v>
      </c>
      <c r="L2125" s="33">
        <v>27</v>
      </c>
      <c r="M2125" s="33">
        <v>29</v>
      </c>
      <c r="N2125" s="33">
        <v>28</v>
      </c>
      <c r="O2125" s="33">
        <v>22</v>
      </c>
      <c r="P2125" s="33">
        <v>10</v>
      </c>
      <c r="Q2125" s="33">
        <v>29</v>
      </c>
      <c r="R2125" s="33">
        <v>9</v>
      </c>
      <c r="S2125" s="34">
        <v>87</v>
      </c>
    </row>
    <row r="2126" spans="1:19" s="18" customFormat="1" ht="15" hidden="1" customHeight="1" x14ac:dyDescent="0.15">
      <c r="A2126" s="91"/>
      <c r="B2126" s="105" t="s">
        <v>8</v>
      </c>
      <c r="C2126" s="35">
        <v>100</v>
      </c>
      <c r="D2126" s="36">
        <v>10.9</v>
      </c>
      <c r="E2126" s="37">
        <v>36.4</v>
      </c>
      <c r="F2126" s="37">
        <v>9.6999999999999993</v>
      </c>
      <c r="G2126" s="37">
        <v>20.8</v>
      </c>
      <c r="H2126" s="37">
        <v>3.8</v>
      </c>
      <c r="I2126" s="37">
        <v>22.6</v>
      </c>
      <c r="J2126" s="37">
        <v>8.5</v>
      </c>
      <c r="K2126" s="37">
        <v>9.4</v>
      </c>
      <c r="L2126" s="37">
        <v>7.9</v>
      </c>
      <c r="M2126" s="37">
        <v>8.5</v>
      </c>
      <c r="N2126" s="37">
        <v>8.1999999999999993</v>
      </c>
      <c r="O2126" s="37">
        <v>6.5</v>
      </c>
      <c r="P2126" s="37">
        <v>2.9</v>
      </c>
      <c r="Q2126" s="37">
        <v>8.5</v>
      </c>
      <c r="R2126" s="37">
        <v>2.6</v>
      </c>
      <c r="S2126" s="38">
        <v>25.5</v>
      </c>
    </row>
    <row r="2127" spans="1:19" s="18" customFormat="1" ht="15" hidden="1" customHeight="1" x14ac:dyDescent="0.15">
      <c r="A2127" s="91"/>
      <c r="B2127" s="104" t="s">
        <v>9</v>
      </c>
      <c r="C2127" s="31">
        <v>157</v>
      </c>
      <c r="D2127" s="32">
        <v>22</v>
      </c>
      <c r="E2127" s="33">
        <v>56</v>
      </c>
      <c r="F2127" s="33">
        <v>22</v>
      </c>
      <c r="G2127" s="33">
        <v>38</v>
      </c>
      <c r="H2127" s="33">
        <v>11</v>
      </c>
      <c r="I2127" s="33">
        <v>38</v>
      </c>
      <c r="J2127" s="33">
        <v>14</v>
      </c>
      <c r="K2127" s="33">
        <v>17</v>
      </c>
      <c r="L2127" s="33">
        <v>15</v>
      </c>
      <c r="M2127" s="33">
        <v>20</v>
      </c>
      <c r="N2127" s="33">
        <v>14</v>
      </c>
      <c r="O2127" s="33">
        <v>9</v>
      </c>
      <c r="P2127" s="33">
        <v>2</v>
      </c>
      <c r="Q2127" s="33">
        <v>16</v>
      </c>
      <c r="R2127" s="33">
        <v>2</v>
      </c>
      <c r="S2127" s="34">
        <v>33</v>
      </c>
    </row>
    <row r="2128" spans="1:19" s="18" customFormat="1" ht="15" hidden="1" customHeight="1" x14ac:dyDescent="0.15">
      <c r="A2128" s="91"/>
      <c r="B2128" s="105" t="s">
        <v>9</v>
      </c>
      <c r="C2128" s="35">
        <v>100</v>
      </c>
      <c r="D2128" s="36">
        <v>14</v>
      </c>
      <c r="E2128" s="37">
        <v>35.700000000000003</v>
      </c>
      <c r="F2128" s="37">
        <v>14</v>
      </c>
      <c r="G2128" s="37">
        <v>24.2</v>
      </c>
      <c r="H2128" s="37">
        <v>7</v>
      </c>
      <c r="I2128" s="37">
        <v>24.2</v>
      </c>
      <c r="J2128" s="37">
        <v>8.9</v>
      </c>
      <c r="K2128" s="37">
        <v>10.8</v>
      </c>
      <c r="L2128" s="37">
        <v>9.6</v>
      </c>
      <c r="M2128" s="37">
        <v>12.7</v>
      </c>
      <c r="N2128" s="37">
        <v>8.9</v>
      </c>
      <c r="O2128" s="37">
        <v>5.7</v>
      </c>
      <c r="P2128" s="37">
        <v>1.3</v>
      </c>
      <c r="Q2128" s="37">
        <v>10.199999999999999</v>
      </c>
      <c r="R2128" s="37">
        <v>1.3</v>
      </c>
      <c r="S2128" s="38">
        <v>21</v>
      </c>
    </row>
    <row r="2129" spans="1:19" s="18" customFormat="1" ht="15" hidden="1" customHeight="1" x14ac:dyDescent="0.15">
      <c r="A2129" s="91"/>
      <c r="B2129" s="104" t="s">
        <v>10</v>
      </c>
      <c r="C2129" s="31">
        <v>119</v>
      </c>
      <c r="D2129" s="32">
        <v>9</v>
      </c>
      <c r="E2129" s="33">
        <v>48</v>
      </c>
      <c r="F2129" s="33">
        <v>16</v>
      </c>
      <c r="G2129" s="33">
        <v>35</v>
      </c>
      <c r="H2129" s="33">
        <v>9</v>
      </c>
      <c r="I2129" s="33">
        <v>23</v>
      </c>
      <c r="J2129" s="33">
        <v>6</v>
      </c>
      <c r="K2129" s="33">
        <v>11</v>
      </c>
      <c r="L2129" s="33">
        <v>10</v>
      </c>
      <c r="M2129" s="33">
        <v>18</v>
      </c>
      <c r="N2129" s="33">
        <v>7</v>
      </c>
      <c r="O2129" s="33">
        <v>5</v>
      </c>
      <c r="P2129" s="33">
        <v>7</v>
      </c>
      <c r="Q2129" s="33">
        <v>15</v>
      </c>
      <c r="R2129" s="33">
        <v>2</v>
      </c>
      <c r="S2129" s="34">
        <v>27</v>
      </c>
    </row>
    <row r="2130" spans="1:19" s="18" customFormat="1" ht="15" hidden="1" customHeight="1" x14ac:dyDescent="0.15">
      <c r="A2130" s="91"/>
      <c r="B2130" s="105" t="s">
        <v>10</v>
      </c>
      <c r="C2130" s="35">
        <v>100</v>
      </c>
      <c r="D2130" s="36">
        <v>7.6</v>
      </c>
      <c r="E2130" s="37">
        <v>40.299999999999997</v>
      </c>
      <c r="F2130" s="37">
        <v>13.4</v>
      </c>
      <c r="G2130" s="37">
        <v>29.4</v>
      </c>
      <c r="H2130" s="37">
        <v>7.6</v>
      </c>
      <c r="I2130" s="37">
        <v>19.3</v>
      </c>
      <c r="J2130" s="37">
        <v>5</v>
      </c>
      <c r="K2130" s="37">
        <v>9.1999999999999993</v>
      </c>
      <c r="L2130" s="37">
        <v>8.4</v>
      </c>
      <c r="M2130" s="37">
        <v>15.1</v>
      </c>
      <c r="N2130" s="37">
        <v>5.9</v>
      </c>
      <c r="O2130" s="37">
        <v>4.2</v>
      </c>
      <c r="P2130" s="37">
        <v>5.9</v>
      </c>
      <c r="Q2130" s="37">
        <v>12.6</v>
      </c>
      <c r="R2130" s="37">
        <v>1.7</v>
      </c>
      <c r="S2130" s="38">
        <v>22.7</v>
      </c>
    </row>
    <row r="2131" spans="1:19" s="18" customFormat="1" ht="15" hidden="1" customHeight="1" x14ac:dyDescent="0.15">
      <c r="A2131" s="91"/>
      <c r="B2131" s="104" t="s">
        <v>11</v>
      </c>
      <c r="C2131" s="31">
        <v>109</v>
      </c>
      <c r="D2131" s="32">
        <v>12</v>
      </c>
      <c r="E2131" s="33">
        <v>41</v>
      </c>
      <c r="F2131" s="33">
        <v>10</v>
      </c>
      <c r="G2131" s="33">
        <v>17</v>
      </c>
      <c r="H2131" s="33">
        <v>3</v>
      </c>
      <c r="I2131" s="33">
        <v>39</v>
      </c>
      <c r="J2131" s="33">
        <v>7</v>
      </c>
      <c r="K2131" s="33">
        <v>7</v>
      </c>
      <c r="L2131" s="33">
        <v>7</v>
      </c>
      <c r="M2131" s="33">
        <v>15</v>
      </c>
      <c r="N2131" s="33">
        <v>10</v>
      </c>
      <c r="O2131" s="33">
        <v>6</v>
      </c>
      <c r="P2131" s="33">
        <v>4</v>
      </c>
      <c r="Q2131" s="33">
        <v>6</v>
      </c>
      <c r="R2131" s="33">
        <v>4</v>
      </c>
      <c r="S2131" s="34">
        <v>24</v>
      </c>
    </row>
    <row r="2132" spans="1:19" s="18" customFormat="1" ht="15" hidden="1" customHeight="1" x14ac:dyDescent="0.15">
      <c r="A2132" s="91"/>
      <c r="B2132" s="105" t="s">
        <v>11</v>
      </c>
      <c r="C2132" s="35">
        <v>100</v>
      </c>
      <c r="D2132" s="36">
        <v>11</v>
      </c>
      <c r="E2132" s="37">
        <v>37.6</v>
      </c>
      <c r="F2132" s="37">
        <v>9.1999999999999993</v>
      </c>
      <c r="G2132" s="37">
        <v>15.6</v>
      </c>
      <c r="H2132" s="37">
        <v>2.8</v>
      </c>
      <c r="I2132" s="37">
        <v>35.799999999999997</v>
      </c>
      <c r="J2132" s="37">
        <v>6.4</v>
      </c>
      <c r="K2132" s="37">
        <v>6.4</v>
      </c>
      <c r="L2132" s="37">
        <v>6.4</v>
      </c>
      <c r="M2132" s="37">
        <v>13.8</v>
      </c>
      <c r="N2132" s="37">
        <v>9.1999999999999993</v>
      </c>
      <c r="O2132" s="37">
        <v>5.5</v>
      </c>
      <c r="P2132" s="37">
        <v>3.7</v>
      </c>
      <c r="Q2132" s="37">
        <v>5.5</v>
      </c>
      <c r="R2132" s="37">
        <v>3.7</v>
      </c>
      <c r="S2132" s="38">
        <v>22</v>
      </c>
    </row>
    <row r="2133" spans="1:19" s="18" customFormat="1" ht="15" hidden="1" customHeight="1" x14ac:dyDescent="0.15">
      <c r="A2133" s="91"/>
      <c r="B2133" s="104" t="s">
        <v>12</v>
      </c>
      <c r="C2133" s="31">
        <v>123</v>
      </c>
      <c r="D2133" s="32">
        <v>17</v>
      </c>
      <c r="E2133" s="33">
        <v>36</v>
      </c>
      <c r="F2133" s="33">
        <v>10</v>
      </c>
      <c r="G2133" s="33">
        <v>23</v>
      </c>
      <c r="H2133" s="33">
        <v>4</v>
      </c>
      <c r="I2133" s="33">
        <v>23</v>
      </c>
      <c r="J2133" s="33">
        <v>7</v>
      </c>
      <c r="K2133" s="33">
        <v>11</v>
      </c>
      <c r="L2133" s="33">
        <v>8</v>
      </c>
      <c r="M2133" s="33">
        <v>15</v>
      </c>
      <c r="N2133" s="33">
        <v>9</v>
      </c>
      <c r="O2133" s="33">
        <v>5</v>
      </c>
      <c r="P2133" s="33">
        <v>5</v>
      </c>
      <c r="Q2133" s="33">
        <v>14</v>
      </c>
      <c r="R2133" s="33">
        <v>5</v>
      </c>
      <c r="S2133" s="34">
        <v>35</v>
      </c>
    </row>
    <row r="2134" spans="1:19" s="18" customFormat="1" ht="15" hidden="1" customHeight="1" x14ac:dyDescent="0.15">
      <c r="A2134" s="92"/>
      <c r="B2134" s="105" t="s">
        <v>12</v>
      </c>
      <c r="C2134" s="35">
        <v>100</v>
      </c>
      <c r="D2134" s="36">
        <v>13.8</v>
      </c>
      <c r="E2134" s="37">
        <v>29.3</v>
      </c>
      <c r="F2134" s="37">
        <v>8.1</v>
      </c>
      <c r="G2134" s="37">
        <v>18.7</v>
      </c>
      <c r="H2134" s="37">
        <v>3.3</v>
      </c>
      <c r="I2134" s="37">
        <v>18.7</v>
      </c>
      <c r="J2134" s="37">
        <v>5.7</v>
      </c>
      <c r="K2134" s="37">
        <v>8.9</v>
      </c>
      <c r="L2134" s="37">
        <v>6.5</v>
      </c>
      <c r="M2134" s="37">
        <v>12.2</v>
      </c>
      <c r="N2134" s="37">
        <v>7.3</v>
      </c>
      <c r="O2134" s="37">
        <v>4.0999999999999996</v>
      </c>
      <c r="P2134" s="37">
        <v>4.0999999999999996</v>
      </c>
      <c r="Q2134" s="37">
        <v>11.4</v>
      </c>
      <c r="R2134" s="37">
        <v>4.0999999999999996</v>
      </c>
      <c r="S2134" s="38">
        <v>28.5</v>
      </c>
    </row>
    <row r="2135" spans="1:19" s="18" customFormat="1" ht="15" hidden="1" customHeight="1" x14ac:dyDescent="0.15">
      <c r="A2135" s="93" t="s">
        <v>329</v>
      </c>
      <c r="B2135" s="104" t="s">
        <v>300</v>
      </c>
      <c r="C2135" s="31">
        <v>59</v>
      </c>
      <c r="D2135" s="32">
        <v>4</v>
      </c>
      <c r="E2135" s="33">
        <v>17</v>
      </c>
      <c r="F2135" s="33">
        <v>8</v>
      </c>
      <c r="G2135" s="33">
        <v>15</v>
      </c>
      <c r="H2135" s="33">
        <v>5</v>
      </c>
      <c r="I2135" s="33">
        <v>5</v>
      </c>
      <c r="J2135" s="33">
        <v>5</v>
      </c>
      <c r="K2135" s="33">
        <v>2</v>
      </c>
      <c r="L2135" s="33" t="s">
        <v>3</v>
      </c>
      <c r="M2135" s="33">
        <v>6</v>
      </c>
      <c r="N2135" s="33">
        <v>3</v>
      </c>
      <c r="O2135" s="33">
        <v>3</v>
      </c>
      <c r="P2135" s="33">
        <v>1</v>
      </c>
      <c r="Q2135" s="33">
        <v>7</v>
      </c>
      <c r="R2135" s="33">
        <v>5</v>
      </c>
      <c r="S2135" s="34">
        <v>20</v>
      </c>
    </row>
    <row r="2136" spans="1:19" s="18" customFormat="1" ht="15" hidden="1" customHeight="1" x14ac:dyDescent="0.15">
      <c r="A2136" s="91"/>
      <c r="B2136" s="105" t="s">
        <v>300</v>
      </c>
      <c r="C2136" s="35">
        <v>100</v>
      </c>
      <c r="D2136" s="36">
        <v>6.8</v>
      </c>
      <c r="E2136" s="37">
        <v>28.8</v>
      </c>
      <c r="F2136" s="37">
        <v>13.6</v>
      </c>
      <c r="G2136" s="37">
        <v>25.4</v>
      </c>
      <c r="H2136" s="37">
        <v>8.5</v>
      </c>
      <c r="I2136" s="37">
        <v>8.5</v>
      </c>
      <c r="J2136" s="37">
        <v>8.5</v>
      </c>
      <c r="K2136" s="37">
        <v>3.4</v>
      </c>
      <c r="L2136" s="37" t="s">
        <v>3</v>
      </c>
      <c r="M2136" s="37">
        <v>10.199999999999999</v>
      </c>
      <c r="N2136" s="37">
        <v>5.0999999999999996</v>
      </c>
      <c r="O2136" s="37">
        <v>5.0999999999999996</v>
      </c>
      <c r="P2136" s="37">
        <v>1.7</v>
      </c>
      <c r="Q2136" s="37">
        <v>11.9</v>
      </c>
      <c r="R2136" s="37">
        <v>8.5</v>
      </c>
      <c r="S2136" s="38">
        <v>33.9</v>
      </c>
    </row>
    <row r="2137" spans="1:19" s="18" customFormat="1" ht="15" hidden="1" customHeight="1" x14ac:dyDescent="0.15">
      <c r="A2137" s="91"/>
      <c r="B2137" s="104" t="s">
        <v>301</v>
      </c>
      <c r="C2137" s="31">
        <v>277</v>
      </c>
      <c r="D2137" s="32">
        <v>24</v>
      </c>
      <c r="E2137" s="33">
        <v>79</v>
      </c>
      <c r="F2137" s="33">
        <v>29</v>
      </c>
      <c r="G2137" s="33">
        <v>69</v>
      </c>
      <c r="H2137" s="33">
        <v>3</v>
      </c>
      <c r="I2137" s="33">
        <v>49</v>
      </c>
      <c r="J2137" s="33">
        <v>23</v>
      </c>
      <c r="K2137" s="33">
        <v>19</v>
      </c>
      <c r="L2137" s="33">
        <v>15</v>
      </c>
      <c r="M2137" s="33">
        <v>22</v>
      </c>
      <c r="N2137" s="33">
        <v>18</v>
      </c>
      <c r="O2137" s="33">
        <v>12</v>
      </c>
      <c r="P2137" s="33">
        <v>8</v>
      </c>
      <c r="Q2137" s="33">
        <v>29</v>
      </c>
      <c r="R2137" s="33">
        <v>5</v>
      </c>
      <c r="S2137" s="34">
        <v>84</v>
      </c>
    </row>
    <row r="2138" spans="1:19" s="18" customFormat="1" ht="15" hidden="1" customHeight="1" x14ac:dyDescent="0.15">
      <c r="A2138" s="91"/>
      <c r="B2138" s="105" t="s">
        <v>301</v>
      </c>
      <c r="C2138" s="35">
        <v>100</v>
      </c>
      <c r="D2138" s="36">
        <v>8.6999999999999993</v>
      </c>
      <c r="E2138" s="37">
        <v>28.5</v>
      </c>
      <c r="F2138" s="37">
        <v>10.5</v>
      </c>
      <c r="G2138" s="37">
        <v>24.9</v>
      </c>
      <c r="H2138" s="37">
        <v>1.1000000000000001</v>
      </c>
      <c r="I2138" s="37">
        <v>17.7</v>
      </c>
      <c r="J2138" s="37">
        <v>8.3000000000000007</v>
      </c>
      <c r="K2138" s="37">
        <v>6.9</v>
      </c>
      <c r="L2138" s="37">
        <v>5.4</v>
      </c>
      <c r="M2138" s="37">
        <v>7.9</v>
      </c>
      <c r="N2138" s="37">
        <v>6.5</v>
      </c>
      <c r="O2138" s="37">
        <v>4.3</v>
      </c>
      <c r="P2138" s="37">
        <v>2.9</v>
      </c>
      <c r="Q2138" s="37">
        <v>10.5</v>
      </c>
      <c r="R2138" s="37">
        <v>1.8</v>
      </c>
      <c r="S2138" s="38">
        <v>30.3</v>
      </c>
    </row>
    <row r="2139" spans="1:19" s="18" customFormat="1" ht="15" hidden="1" customHeight="1" x14ac:dyDescent="0.15">
      <c r="A2139" s="91"/>
      <c r="B2139" s="104" t="s">
        <v>302</v>
      </c>
      <c r="C2139" s="31">
        <v>470</v>
      </c>
      <c r="D2139" s="32">
        <v>54</v>
      </c>
      <c r="E2139" s="33">
        <v>164</v>
      </c>
      <c r="F2139" s="33">
        <v>60</v>
      </c>
      <c r="G2139" s="33">
        <v>113</v>
      </c>
      <c r="H2139" s="33">
        <v>27</v>
      </c>
      <c r="I2139" s="33">
        <v>108</v>
      </c>
      <c r="J2139" s="33">
        <v>38</v>
      </c>
      <c r="K2139" s="33">
        <v>43</v>
      </c>
      <c r="L2139" s="33">
        <v>41</v>
      </c>
      <c r="M2139" s="33">
        <v>55</v>
      </c>
      <c r="N2139" s="33">
        <v>42</v>
      </c>
      <c r="O2139" s="33">
        <v>30</v>
      </c>
      <c r="P2139" s="33">
        <v>21</v>
      </c>
      <c r="Q2139" s="33">
        <v>50</v>
      </c>
      <c r="R2139" s="33">
        <v>6</v>
      </c>
      <c r="S2139" s="34">
        <v>105</v>
      </c>
    </row>
    <row r="2140" spans="1:19" s="18" customFormat="1" ht="15" hidden="1" customHeight="1" x14ac:dyDescent="0.15">
      <c r="A2140" s="91"/>
      <c r="B2140" s="105" t="s">
        <v>302</v>
      </c>
      <c r="C2140" s="35">
        <v>100</v>
      </c>
      <c r="D2140" s="36">
        <v>11.5</v>
      </c>
      <c r="E2140" s="37">
        <v>34.9</v>
      </c>
      <c r="F2140" s="37">
        <v>12.8</v>
      </c>
      <c r="G2140" s="37">
        <v>24</v>
      </c>
      <c r="H2140" s="37">
        <v>5.7</v>
      </c>
      <c r="I2140" s="37">
        <v>23</v>
      </c>
      <c r="J2140" s="37">
        <v>8.1</v>
      </c>
      <c r="K2140" s="37">
        <v>9.1</v>
      </c>
      <c r="L2140" s="37">
        <v>8.6999999999999993</v>
      </c>
      <c r="M2140" s="37">
        <v>11.7</v>
      </c>
      <c r="N2140" s="37">
        <v>8.9</v>
      </c>
      <c r="O2140" s="37">
        <v>6.4</v>
      </c>
      <c r="P2140" s="37">
        <v>4.5</v>
      </c>
      <c r="Q2140" s="37">
        <v>10.6</v>
      </c>
      <c r="R2140" s="37">
        <v>1.3</v>
      </c>
      <c r="S2140" s="38">
        <v>22.3</v>
      </c>
    </row>
    <row r="2141" spans="1:19" s="18" customFormat="1" ht="15" hidden="1" customHeight="1" x14ac:dyDescent="0.15">
      <c r="A2141" s="91"/>
      <c r="B2141" s="104" t="s">
        <v>303</v>
      </c>
      <c r="C2141" s="31">
        <v>283</v>
      </c>
      <c r="D2141" s="32">
        <v>35</v>
      </c>
      <c r="E2141" s="33">
        <v>109</v>
      </c>
      <c r="F2141" s="33">
        <v>36</v>
      </c>
      <c r="G2141" s="33">
        <v>50</v>
      </c>
      <c r="H2141" s="33">
        <v>23</v>
      </c>
      <c r="I2141" s="33">
        <v>72</v>
      </c>
      <c r="J2141" s="33">
        <v>13</v>
      </c>
      <c r="K2141" s="33">
        <v>25</v>
      </c>
      <c r="L2141" s="33">
        <v>30</v>
      </c>
      <c r="M2141" s="33">
        <v>29</v>
      </c>
      <c r="N2141" s="33">
        <v>25</v>
      </c>
      <c r="O2141" s="33">
        <v>18</v>
      </c>
      <c r="P2141" s="33">
        <v>12</v>
      </c>
      <c r="Q2141" s="33">
        <v>16</v>
      </c>
      <c r="R2141" s="33">
        <v>4</v>
      </c>
      <c r="S2141" s="34">
        <v>67</v>
      </c>
    </row>
    <row r="2142" spans="1:19" s="18" customFormat="1" ht="15" hidden="1" customHeight="1" x14ac:dyDescent="0.15">
      <c r="A2142" s="91"/>
      <c r="B2142" s="105" t="s">
        <v>303</v>
      </c>
      <c r="C2142" s="35">
        <v>100</v>
      </c>
      <c r="D2142" s="36">
        <v>12.4</v>
      </c>
      <c r="E2142" s="37">
        <v>38.5</v>
      </c>
      <c r="F2142" s="37">
        <v>12.7</v>
      </c>
      <c r="G2142" s="37">
        <v>17.7</v>
      </c>
      <c r="H2142" s="37">
        <v>8.1</v>
      </c>
      <c r="I2142" s="37">
        <v>25.4</v>
      </c>
      <c r="J2142" s="37">
        <v>4.5999999999999996</v>
      </c>
      <c r="K2142" s="37">
        <v>8.8000000000000007</v>
      </c>
      <c r="L2142" s="37">
        <v>10.6</v>
      </c>
      <c r="M2142" s="37">
        <v>10.199999999999999</v>
      </c>
      <c r="N2142" s="37">
        <v>8.8000000000000007</v>
      </c>
      <c r="O2142" s="37">
        <v>6.4</v>
      </c>
      <c r="P2142" s="37">
        <v>4.2</v>
      </c>
      <c r="Q2142" s="37">
        <v>5.7</v>
      </c>
      <c r="R2142" s="37">
        <v>1.4</v>
      </c>
      <c r="S2142" s="38">
        <v>23.7</v>
      </c>
    </row>
    <row r="2143" spans="1:19" s="18" customFormat="1" ht="15" hidden="1" customHeight="1" x14ac:dyDescent="0.15">
      <c r="A2143" s="91"/>
      <c r="B2143" s="104" t="s">
        <v>304</v>
      </c>
      <c r="C2143" s="31">
        <v>118</v>
      </c>
      <c r="D2143" s="32">
        <v>14</v>
      </c>
      <c r="E2143" s="33">
        <v>61</v>
      </c>
      <c r="F2143" s="33">
        <v>10</v>
      </c>
      <c r="G2143" s="33">
        <v>26</v>
      </c>
      <c r="H2143" s="33">
        <v>5</v>
      </c>
      <c r="I2143" s="33">
        <v>27</v>
      </c>
      <c r="J2143" s="33">
        <v>10</v>
      </c>
      <c r="K2143" s="33">
        <v>19</v>
      </c>
      <c r="L2143" s="33">
        <v>14</v>
      </c>
      <c r="M2143" s="33">
        <v>12</v>
      </c>
      <c r="N2143" s="33">
        <v>17</v>
      </c>
      <c r="O2143" s="33">
        <v>5</v>
      </c>
      <c r="P2143" s="33">
        <v>3</v>
      </c>
      <c r="Q2143" s="33">
        <v>7</v>
      </c>
      <c r="R2143" s="33">
        <v>3</v>
      </c>
      <c r="S2143" s="34">
        <v>18</v>
      </c>
    </row>
    <row r="2144" spans="1:19" s="18" customFormat="1" ht="15" hidden="1" customHeight="1" x14ac:dyDescent="0.15">
      <c r="A2144" s="92"/>
      <c r="B2144" s="105" t="s">
        <v>304</v>
      </c>
      <c r="C2144" s="35">
        <v>100</v>
      </c>
      <c r="D2144" s="36">
        <v>11.9</v>
      </c>
      <c r="E2144" s="37">
        <v>51.7</v>
      </c>
      <c r="F2144" s="37">
        <v>8.5</v>
      </c>
      <c r="G2144" s="37">
        <v>22</v>
      </c>
      <c r="H2144" s="37">
        <v>4.2</v>
      </c>
      <c r="I2144" s="37">
        <v>22.9</v>
      </c>
      <c r="J2144" s="37">
        <v>8.5</v>
      </c>
      <c r="K2144" s="37">
        <v>16.100000000000001</v>
      </c>
      <c r="L2144" s="37">
        <v>11.9</v>
      </c>
      <c r="M2144" s="37">
        <v>10.199999999999999</v>
      </c>
      <c r="N2144" s="37">
        <v>14.4</v>
      </c>
      <c r="O2144" s="37">
        <v>4.2</v>
      </c>
      <c r="P2144" s="37">
        <v>2.5</v>
      </c>
      <c r="Q2144" s="37">
        <v>5.9</v>
      </c>
      <c r="R2144" s="37">
        <v>2.5</v>
      </c>
      <c r="S2144" s="38">
        <v>15.3</v>
      </c>
    </row>
    <row r="2145" spans="1:19" s="18" customFormat="1" ht="15" hidden="1" customHeight="1" x14ac:dyDescent="0.15">
      <c r="A2145" s="93" t="s">
        <v>330</v>
      </c>
      <c r="B2145" s="104" t="s">
        <v>52</v>
      </c>
      <c r="C2145" s="31">
        <v>180</v>
      </c>
      <c r="D2145" s="32">
        <v>21</v>
      </c>
      <c r="E2145" s="33">
        <v>64</v>
      </c>
      <c r="F2145" s="33">
        <v>6</v>
      </c>
      <c r="G2145" s="33">
        <v>40</v>
      </c>
      <c r="H2145" s="33">
        <v>15</v>
      </c>
      <c r="I2145" s="33">
        <v>51</v>
      </c>
      <c r="J2145" s="33">
        <v>14</v>
      </c>
      <c r="K2145" s="33">
        <v>18</v>
      </c>
      <c r="L2145" s="33">
        <v>16</v>
      </c>
      <c r="M2145" s="33">
        <v>21</v>
      </c>
      <c r="N2145" s="33">
        <v>17</v>
      </c>
      <c r="O2145" s="33">
        <v>9</v>
      </c>
      <c r="P2145" s="33">
        <v>13</v>
      </c>
      <c r="Q2145" s="33">
        <v>15</v>
      </c>
      <c r="R2145" s="33">
        <v>3</v>
      </c>
      <c r="S2145" s="34">
        <v>40</v>
      </c>
    </row>
    <row r="2146" spans="1:19" s="18" customFormat="1" ht="15" hidden="1" customHeight="1" x14ac:dyDescent="0.15">
      <c r="A2146" s="91"/>
      <c r="B2146" s="105" t="s">
        <v>52</v>
      </c>
      <c r="C2146" s="35">
        <v>100</v>
      </c>
      <c r="D2146" s="36">
        <v>11.7</v>
      </c>
      <c r="E2146" s="37">
        <v>35.6</v>
      </c>
      <c r="F2146" s="37">
        <v>3.3</v>
      </c>
      <c r="G2146" s="37">
        <v>22.2</v>
      </c>
      <c r="H2146" s="37">
        <v>8.3000000000000007</v>
      </c>
      <c r="I2146" s="37">
        <v>28.3</v>
      </c>
      <c r="J2146" s="37">
        <v>7.8</v>
      </c>
      <c r="K2146" s="37">
        <v>10</v>
      </c>
      <c r="L2146" s="37">
        <v>8.9</v>
      </c>
      <c r="M2146" s="37">
        <v>11.7</v>
      </c>
      <c r="N2146" s="37">
        <v>9.4</v>
      </c>
      <c r="O2146" s="37">
        <v>5</v>
      </c>
      <c r="P2146" s="37">
        <v>7.2</v>
      </c>
      <c r="Q2146" s="37">
        <v>8.3000000000000007</v>
      </c>
      <c r="R2146" s="37">
        <v>1.7</v>
      </c>
      <c r="S2146" s="38">
        <v>22.2</v>
      </c>
    </row>
    <row r="2147" spans="1:19" s="18" customFormat="1" ht="15" hidden="1" customHeight="1" x14ac:dyDescent="0.15">
      <c r="A2147" s="91"/>
      <c r="B2147" s="104" t="s">
        <v>53</v>
      </c>
      <c r="C2147" s="31">
        <v>228</v>
      </c>
      <c r="D2147" s="32">
        <v>33</v>
      </c>
      <c r="E2147" s="33">
        <v>83</v>
      </c>
      <c r="F2147" s="33">
        <v>12</v>
      </c>
      <c r="G2147" s="33">
        <v>53</v>
      </c>
      <c r="H2147" s="33">
        <v>11</v>
      </c>
      <c r="I2147" s="33">
        <v>54</v>
      </c>
      <c r="J2147" s="33">
        <v>24</v>
      </c>
      <c r="K2147" s="33">
        <v>18</v>
      </c>
      <c r="L2147" s="33">
        <v>22</v>
      </c>
      <c r="M2147" s="33">
        <v>24</v>
      </c>
      <c r="N2147" s="33">
        <v>23</v>
      </c>
      <c r="O2147" s="33">
        <v>9</v>
      </c>
      <c r="P2147" s="33">
        <v>6</v>
      </c>
      <c r="Q2147" s="33">
        <v>21</v>
      </c>
      <c r="R2147" s="33">
        <v>3</v>
      </c>
      <c r="S2147" s="34">
        <v>53</v>
      </c>
    </row>
    <row r="2148" spans="1:19" s="18" customFormat="1" ht="15" hidden="1" customHeight="1" x14ac:dyDescent="0.15">
      <c r="A2148" s="91"/>
      <c r="B2148" s="105" t="s">
        <v>53</v>
      </c>
      <c r="C2148" s="35">
        <v>100</v>
      </c>
      <c r="D2148" s="36">
        <v>14.5</v>
      </c>
      <c r="E2148" s="37">
        <v>36.4</v>
      </c>
      <c r="F2148" s="37">
        <v>5.3</v>
      </c>
      <c r="G2148" s="37">
        <v>23.2</v>
      </c>
      <c r="H2148" s="37">
        <v>4.8</v>
      </c>
      <c r="I2148" s="37">
        <v>23.7</v>
      </c>
      <c r="J2148" s="37">
        <v>10.5</v>
      </c>
      <c r="K2148" s="37">
        <v>7.9</v>
      </c>
      <c r="L2148" s="37">
        <v>9.6</v>
      </c>
      <c r="M2148" s="37">
        <v>10.5</v>
      </c>
      <c r="N2148" s="37">
        <v>10.1</v>
      </c>
      <c r="O2148" s="37">
        <v>3.9</v>
      </c>
      <c r="P2148" s="37">
        <v>2.6</v>
      </c>
      <c r="Q2148" s="37">
        <v>9.1999999999999993</v>
      </c>
      <c r="R2148" s="37">
        <v>1.3</v>
      </c>
      <c r="S2148" s="38">
        <v>23.2</v>
      </c>
    </row>
    <row r="2149" spans="1:19" s="18" customFormat="1" ht="15" hidden="1" customHeight="1" x14ac:dyDescent="0.15">
      <c r="A2149" s="91"/>
      <c r="B2149" s="104" t="s">
        <v>54</v>
      </c>
      <c r="C2149" s="31">
        <v>233</v>
      </c>
      <c r="D2149" s="32">
        <v>33</v>
      </c>
      <c r="E2149" s="33">
        <v>96</v>
      </c>
      <c r="F2149" s="33">
        <v>21</v>
      </c>
      <c r="G2149" s="33">
        <v>46</v>
      </c>
      <c r="H2149" s="33">
        <v>10</v>
      </c>
      <c r="I2149" s="33">
        <v>51</v>
      </c>
      <c r="J2149" s="33">
        <v>19</v>
      </c>
      <c r="K2149" s="33">
        <v>24</v>
      </c>
      <c r="L2149" s="33">
        <v>15</v>
      </c>
      <c r="M2149" s="33">
        <v>25</v>
      </c>
      <c r="N2149" s="33">
        <v>22</v>
      </c>
      <c r="O2149" s="33">
        <v>15</v>
      </c>
      <c r="P2149" s="33">
        <v>5</v>
      </c>
      <c r="Q2149" s="33">
        <v>20</v>
      </c>
      <c r="R2149" s="33">
        <v>7</v>
      </c>
      <c r="S2149" s="34">
        <v>54</v>
      </c>
    </row>
    <row r="2150" spans="1:19" s="18" customFormat="1" ht="15" hidden="1" customHeight="1" x14ac:dyDescent="0.15">
      <c r="A2150" s="91"/>
      <c r="B2150" s="105" t="s">
        <v>54</v>
      </c>
      <c r="C2150" s="35">
        <v>100</v>
      </c>
      <c r="D2150" s="36">
        <v>14.2</v>
      </c>
      <c r="E2150" s="37">
        <v>41.2</v>
      </c>
      <c r="F2150" s="37">
        <v>9</v>
      </c>
      <c r="G2150" s="37">
        <v>19.7</v>
      </c>
      <c r="H2150" s="37">
        <v>4.3</v>
      </c>
      <c r="I2150" s="37">
        <v>21.9</v>
      </c>
      <c r="J2150" s="37">
        <v>8.1999999999999993</v>
      </c>
      <c r="K2150" s="37">
        <v>10.3</v>
      </c>
      <c r="L2150" s="37">
        <v>6.4</v>
      </c>
      <c r="M2150" s="37">
        <v>10.7</v>
      </c>
      <c r="N2150" s="37">
        <v>9.4</v>
      </c>
      <c r="O2150" s="37">
        <v>6.4</v>
      </c>
      <c r="P2150" s="37">
        <v>2.1</v>
      </c>
      <c r="Q2150" s="37">
        <v>8.6</v>
      </c>
      <c r="R2150" s="37">
        <v>3</v>
      </c>
      <c r="S2150" s="38">
        <v>23.2</v>
      </c>
    </row>
    <row r="2151" spans="1:19" s="18" customFormat="1" ht="15" hidden="1" customHeight="1" x14ac:dyDescent="0.15">
      <c r="A2151" s="91"/>
      <c r="B2151" s="104" t="s">
        <v>55</v>
      </c>
      <c r="C2151" s="31">
        <v>234</v>
      </c>
      <c r="D2151" s="32">
        <v>14</v>
      </c>
      <c r="E2151" s="33">
        <v>85</v>
      </c>
      <c r="F2151" s="33">
        <v>35</v>
      </c>
      <c r="G2151" s="33">
        <v>52</v>
      </c>
      <c r="H2151" s="33">
        <v>9</v>
      </c>
      <c r="I2151" s="33">
        <v>38</v>
      </c>
      <c r="J2151" s="33">
        <v>20</v>
      </c>
      <c r="K2151" s="33">
        <v>18</v>
      </c>
      <c r="L2151" s="33">
        <v>17</v>
      </c>
      <c r="M2151" s="33">
        <v>27</v>
      </c>
      <c r="N2151" s="33">
        <v>18</v>
      </c>
      <c r="O2151" s="33">
        <v>20</v>
      </c>
      <c r="P2151" s="33">
        <v>11</v>
      </c>
      <c r="Q2151" s="33">
        <v>22</v>
      </c>
      <c r="R2151" s="33">
        <v>4</v>
      </c>
      <c r="S2151" s="34">
        <v>57</v>
      </c>
    </row>
    <row r="2152" spans="1:19" s="18" customFormat="1" ht="15" hidden="1" customHeight="1" x14ac:dyDescent="0.15">
      <c r="A2152" s="91"/>
      <c r="B2152" s="105" t="s">
        <v>55</v>
      </c>
      <c r="C2152" s="35">
        <v>100</v>
      </c>
      <c r="D2152" s="36">
        <v>6</v>
      </c>
      <c r="E2152" s="37">
        <v>36.299999999999997</v>
      </c>
      <c r="F2152" s="37">
        <v>15</v>
      </c>
      <c r="G2152" s="37">
        <v>22.2</v>
      </c>
      <c r="H2152" s="37">
        <v>3.8</v>
      </c>
      <c r="I2152" s="37">
        <v>16.2</v>
      </c>
      <c r="J2152" s="37">
        <v>8.5</v>
      </c>
      <c r="K2152" s="37">
        <v>7.7</v>
      </c>
      <c r="L2152" s="37">
        <v>7.3</v>
      </c>
      <c r="M2152" s="37">
        <v>11.5</v>
      </c>
      <c r="N2152" s="37">
        <v>7.7</v>
      </c>
      <c r="O2152" s="37">
        <v>8.5</v>
      </c>
      <c r="P2152" s="37">
        <v>4.7</v>
      </c>
      <c r="Q2152" s="37">
        <v>9.4</v>
      </c>
      <c r="R2152" s="37">
        <v>1.7</v>
      </c>
      <c r="S2152" s="38">
        <v>24.4</v>
      </c>
    </row>
    <row r="2153" spans="1:19" s="18" customFormat="1" ht="15" hidden="1" customHeight="1" x14ac:dyDescent="0.15">
      <c r="A2153" s="91"/>
      <c r="B2153" s="104" t="s">
        <v>56</v>
      </c>
      <c r="C2153" s="31">
        <v>415</v>
      </c>
      <c r="D2153" s="32">
        <v>43</v>
      </c>
      <c r="E2153" s="33">
        <v>130</v>
      </c>
      <c r="F2153" s="33">
        <v>78</v>
      </c>
      <c r="G2153" s="33">
        <v>98</v>
      </c>
      <c r="H2153" s="33">
        <v>25</v>
      </c>
      <c r="I2153" s="33">
        <v>86</v>
      </c>
      <c r="J2153" s="33">
        <v>22</v>
      </c>
      <c r="K2153" s="33">
        <v>34</v>
      </c>
      <c r="L2153" s="33">
        <v>35</v>
      </c>
      <c r="M2153" s="33">
        <v>36</v>
      </c>
      <c r="N2153" s="33">
        <v>31</v>
      </c>
      <c r="O2153" s="33">
        <v>20</v>
      </c>
      <c r="P2153" s="33">
        <v>11</v>
      </c>
      <c r="Q2153" s="33">
        <v>42</v>
      </c>
      <c r="R2153" s="33">
        <v>10</v>
      </c>
      <c r="S2153" s="34">
        <v>108</v>
      </c>
    </row>
    <row r="2154" spans="1:19" s="18" customFormat="1" ht="15" hidden="1" customHeight="1" x14ac:dyDescent="0.15">
      <c r="A2154" s="92"/>
      <c r="B2154" s="105" t="s">
        <v>56</v>
      </c>
      <c r="C2154" s="35">
        <v>100</v>
      </c>
      <c r="D2154" s="36">
        <v>10.4</v>
      </c>
      <c r="E2154" s="37">
        <v>31.3</v>
      </c>
      <c r="F2154" s="37">
        <v>18.8</v>
      </c>
      <c r="G2154" s="37">
        <v>23.6</v>
      </c>
      <c r="H2154" s="37">
        <v>6</v>
      </c>
      <c r="I2154" s="37">
        <v>20.7</v>
      </c>
      <c r="J2154" s="37">
        <v>5.3</v>
      </c>
      <c r="K2154" s="37">
        <v>8.1999999999999993</v>
      </c>
      <c r="L2154" s="37">
        <v>8.4</v>
      </c>
      <c r="M2154" s="37">
        <v>8.6999999999999993</v>
      </c>
      <c r="N2154" s="37">
        <v>7.5</v>
      </c>
      <c r="O2154" s="37">
        <v>4.8</v>
      </c>
      <c r="P2154" s="37">
        <v>2.7</v>
      </c>
      <c r="Q2154" s="37">
        <v>10.1</v>
      </c>
      <c r="R2154" s="37">
        <v>2.4</v>
      </c>
      <c r="S2154" s="38">
        <v>26</v>
      </c>
    </row>
    <row r="2155" spans="1:19" s="18" customFormat="1" ht="15" hidden="1" customHeight="1" x14ac:dyDescent="0.15">
      <c r="A2155" s="93" t="s">
        <v>331</v>
      </c>
      <c r="B2155" s="104" t="s">
        <v>41</v>
      </c>
      <c r="C2155" s="31">
        <v>1112</v>
      </c>
      <c r="D2155" s="32">
        <v>116</v>
      </c>
      <c r="E2155" s="33">
        <v>397</v>
      </c>
      <c r="F2155" s="33">
        <v>128</v>
      </c>
      <c r="G2155" s="33">
        <v>257</v>
      </c>
      <c r="H2155" s="33">
        <v>61</v>
      </c>
      <c r="I2155" s="33">
        <v>265</v>
      </c>
      <c r="J2155" s="33">
        <v>88</v>
      </c>
      <c r="K2155" s="33">
        <v>102</v>
      </c>
      <c r="L2155" s="33">
        <v>86</v>
      </c>
      <c r="M2155" s="33">
        <v>122</v>
      </c>
      <c r="N2155" s="33">
        <v>93</v>
      </c>
      <c r="O2155" s="33">
        <v>62</v>
      </c>
      <c r="P2155" s="33">
        <v>43</v>
      </c>
      <c r="Q2155" s="33">
        <v>98</v>
      </c>
      <c r="R2155" s="33">
        <v>25</v>
      </c>
      <c r="S2155" s="34">
        <v>264</v>
      </c>
    </row>
    <row r="2156" spans="1:19" s="18" customFormat="1" ht="15" hidden="1" customHeight="1" x14ac:dyDescent="0.15">
      <c r="A2156" s="91"/>
      <c r="B2156" s="105" t="s">
        <v>41</v>
      </c>
      <c r="C2156" s="35">
        <v>100</v>
      </c>
      <c r="D2156" s="36">
        <v>10.4</v>
      </c>
      <c r="E2156" s="37">
        <v>35.700000000000003</v>
      </c>
      <c r="F2156" s="37">
        <v>11.5</v>
      </c>
      <c r="G2156" s="37">
        <v>23.1</v>
      </c>
      <c r="H2156" s="37">
        <v>5.5</v>
      </c>
      <c r="I2156" s="37">
        <v>23.8</v>
      </c>
      <c r="J2156" s="37">
        <v>7.9</v>
      </c>
      <c r="K2156" s="37">
        <v>9.1999999999999993</v>
      </c>
      <c r="L2156" s="37">
        <v>7.7</v>
      </c>
      <c r="M2156" s="37">
        <v>11</v>
      </c>
      <c r="N2156" s="37">
        <v>8.4</v>
      </c>
      <c r="O2156" s="37">
        <v>5.6</v>
      </c>
      <c r="P2156" s="37">
        <v>3.9</v>
      </c>
      <c r="Q2156" s="37">
        <v>8.8000000000000007</v>
      </c>
      <c r="R2156" s="37">
        <v>2.2000000000000002</v>
      </c>
      <c r="S2156" s="38">
        <v>23.7</v>
      </c>
    </row>
    <row r="2157" spans="1:19" s="18" customFormat="1" ht="15" hidden="1" customHeight="1" x14ac:dyDescent="0.15">
      <c r="A2157" s="91"/>
      <c r="B2157" s="104" t="s">
        <v>42</v>
      </c>
      <c r="C2157" s="31">
        <v>141</v>
      </c>
      <c r="D2157" s="32">
        <v>28</v>
      </c>
      <c r="E2157" s="33">
        <v>49</v>
      </c>
      <c r="F2157" s="33">
        <v>22</v>
      </c>
      <c r="G2157" s="33">
        <v>27</v>
      </c>
      <c r="H2157" s="33">
        <v>6</v>
      </c>
      <c r="I2157" s="33">
        <v>13</v>
      </c>
      <c r="J2157" s="33">
        <v>4</v>
      </c>
      <c r="K2157" s="33">
        <v>8</v>
      </c>
      <c r="L2157" s="33">
        <v>17</v>
      </c>
      <c r="M2157" s="33">
        <v>4</v>
      </c>
      <c r="N2157" s="33">
        <v>16</v>
      </c>
      <c r="O2157" s="33">
        <v>9</v>
      </c>
      <c r="P2157" s="33">
        <v>3</v>
      </c>
      <c r="Q2157" s="33">
        <v>16</v>
      </c>
      <c r="R2157" s="33">
        <v>2</v>
      </c>
      <c r="S2157" s="34">
        <v>35</v>
      </c>
    </row>
    <row r="2158" spans="1:19" s="18" customFormat="1" ht="15" hidden="1" customHeight="1" x14ac:dyDescent="0.15">
      <c r="A2158" s="91"/>
      <c r="B2158" s="105" t="s">
        <v>42</v>
      </c>
      <c r="C2158" s="35">
        <v>100</v>
      </c>
      <c r="D2158" s="36">
        <v>19.899999999999999</v>
      </c>
      <c r="E2158" s="37">
        <v>34.799999999999997</v>
      </c>
      <c r="F2158" s="37">
        <v>15.6</v>
      </c>
      <c r="G2158" s="37">
        <v>19.100000000000001</v>
      </c>
      <c r="H2158" s="37">
        <v>4.3</v>
      </c>
      <c r="I2158" s="37">
        <v>9.1999999999999993</v>
      </c>
      <c r="J2158" s="37">
        <v>2.8</v>
      </c>
      <c r="K2158" s="37">
        <v>5.7</v>
      </c>
      <c r="L2158" s="37">
        <v>12.1</v>
      </c>
      <c r="M2158" s="37">
        <v>2.8</v>
      </c>
      <c r="N2158" s="37">
        <v>11.3</v>
      </c>
      <c r="O2158" s="37">
        <v>6.4</v>
      </c>
      <c r="P2158" s="37">
        <v>2.1</v>
      </c>
      <c r="Q2158" s="37">
        <v>11.3</v>
      </c>
      <c r="R2158" s="37">
        <v>1.4</v>
      </c>
      <c r="S2158" s="38">
        <v>24.8</v>
      </c>
    </row>
    <row r="2159" spans="1:19" s="18" customFormat="1" ht="15" hidden="1" customHeight="1" x14ac:dyDescent="0.15">
      <c r="A2159" s="91"/>
      <c r="B2159" s="104" t="s">
        <v>40</v>
      </c>
      <c r="C2159" s="31">
        <v>18</v>
      </c>
      <c r="D2159" s="32" t="s">
        <v>3</v>
      </c>
      <c r="E2159" s="33">
        <v>5</v>
      </c>
      <c r="F2159" s="33">
        <v>3</v>
      </c>
      <c r="G2159" s="33">
        <v>2</v>
      </c>
      <c r="H2159" s="33">
        <v>1</v>
      </c>
      <c r="I2159" s="33">
        <v>4</v>
      </c>
      <c r="J2159" s="33">
        <v>2</v>
      </c>
      <c r="K2159" s="33" t="s">
        <v>3</v>
      </c>
      <c r="L2159" s="33" t="s">
        <v>3</v>
      </c>
      <c r="M2159" s="33">
        <v>3</v>
      </c>
      <c r="N2159" s="33">
        <v>1</v>
      </c>
      <c r="O2159" s="33" t="s">
        <v>3</v>
      </c>
      <c r="P2159" s="33" t="s">
        <v>3</v>
      </c>
      <c r="Q2159" s="33">
        <v>4</v>
      </c>
      <c r="R2159" s="33" t="s">
        <v>3</v>
      </c>
      <c r="S2159" s="34">
        <v>8</v>
      </c>
    </row>
    <row r="2160" spans="1:19" s="18" customFormat="1" ht="15" hidden="1" customHeight="1" x14ac:dyDescent="0.15">
      <c r="A2160" s="92"/>
      <c r="B2160" s="105" t="s">
        <v>40</v>
      </c>
      <c r="C2160" s="35">
        <v>100</v>
      </c>
      <c r="D2160" s="36" t="s">
        <v>3</v>
      </c>
      <c r="E2160" s="37">
        <v>27.8</v>
      </c>
      <c r="F2160" s="37">
        <v>16.7</v>
      </c>
      <c r="G2160" s="37">
        <v>11.1</v>
      </c>
      <c r="H2160" s="37">
        <v>5.6</v>
      </c>
      <c r="I2160" s="37">
        <v>22.2</v>
      </c>
      <c r="J2160" s="37">
        <v>11.1</v>
      </c>
      <c r="K2160" s="37" t="s">
        <v>3</v>
      </c>
      <c r="L2160" s="37" t="s">
        <v>3</v>
      </c>
      <c r="M2160" s="37">
        <v>16.7</v>
      </c>
      <c r="N2160" s="37">
        <v>5.6</v>
      </c>
      <c r="O2160" s="37" t="s">
        <v>3</v>
      </c>
      <c r="P2160" s="37" t="s">
        <v>3</v>
      </c>
      <c r="Q2160" s="37">
        <v>22.2</v>
      </c>
      <c r="R2160" s="37" t="s">
        <v>3</v>
      </c>
      <c r="S2160" s="38">
        <v>44.4</v>
      </c>
    </row>
    <row r="2161" spans="1:29" s="18" customFormat="1" ht="15" hidden="1" customHeight="1" x14ac:dyDescent="0.15">
      <c r="A2161" s="93" t="s">
        <v>332</v>
      </c>
      <c r="B2161" s="104" t="s">
        <v>325</v>
      </c>
      <c r="C2161" s="31">
        <v>224</v>
      </c>
      <c r="D2161" s="32">
        <v>19</v>
      </c>
      <c r="E2161" s="33">
        <v>78</v>
      </c>
      <c r="F2161" s="33">
        <v>34</v>
      </c>
      <c r="G2161" s="33">
        <v>54</v>
      </c>
      <c r="H2161" s="33">
        <v>22</v>
      </c>
      <c r="I2161" s="33">
        <v>52</v>
      </c>
      <c r="J2161" s="33">
        <v>17</v>
      </c>
      <c r="K2161" s="33">
        <v>16</v>
      </c>
      <c r="L2161" s="33">
        <v>16</v>
      </c>
      <c r="M2161" s="33">
        <v>26</v>
      </c>
      <c r="N2161" s="33">
        <v>19</v>
      </c>
      <c r="O2161" s="33">
        <v>15</v>
      </c>
      <c r="P2161" s="33">
        <v>11</v>
      </c>
      <c r="Q2161" s="33">
        <v>20</v>
      </c>
      <c r="R2161" s="33">
        <v>5</v>
      </c>
      <c r="S2161" s="34">
        <v>51</v>
      </c>
    </row>
    <row r="2162" spans="1:29" s="18" customFormat="1" ht="15" hidden="1" customHeight="1" x14ac:dyDescent="0.15">
      <c r="A2162" s="91"/>
      <c r="B2162" s="105" t="s">
        <v>325</v>
      </c>
      <c r="C2162" s="35">
        <v>100</v>
      </c>
      <c r="D2162" s="36">
        <v>8.5</v>
      </c>
      <c r="E2162" s="37">
        <v>34.799999999999997</v>
      </c>
      <c r="F2162" s="37">
        <v>15.2</v>
      </c>
      <c r="G2162" s="37">
        <v>24.1</v>
      </c>
      <c r="H2162" s="37">
        <v>9.8000000000000007</v>
      </c>
      <c r="I2162" s="37">
        <v>23.2</v>
      </c>
      <c r="J2162" s="37">
        <v>7.6</v>
      </c>
      <c r="K2162" s="37">
        <v>7.1</v>
      </c>
      <c r="L2162" s="37">
        <v>7.1</v>
      </c>
      <c r="M2162" s="37">
        <v>11.6</v>
      </c>
      <c r="N2162" s="37">
        <v>8.5</v>
      </c>
      <c r="O2162" s="37">
        <v>6.7</v>
      </c>
      <c r="P2162" s="37">
        <v>4.9000000000000004</v>
      </c>
      <c r="Q2162" s="37">
        <v>8.9</v>
      </c>
      <c r="R2162" s="37">
        <v>2.2000000000000002</v>
      </c>
      <c r="S2162" s="38">
        <v>22.8</v>
      </c>
    </row>
    <row r="2163" spans="1:29" s="18" customFormat="1" ht="15" hidden="1" customHeight="1" x14ac:dyDescent="0.15">
      <c r="A2163" s="91"/>
      <c r="B2163" s="104" t="s">
        <v>326</v>
      </c>
      <c r="C2163" s="31">
        <v>907</v>
      </c>
      <c r="D2163" s="32">
        <v>105</v>
      </c>
      <c r="E2163" s="33">
        <v>330</v>
      </c>
      <c r="F2163" s="33">
        <v>104</v>
      </c>
      <c r="G2163" s="33">
        <v>210</v>
      </c>
      <c r="H2163" s="33">
        <v>44</v>
      </c>
      <c r="I2163" s="33">
        <v>202</v>
      </c>
      <c r="J2163" s="33">
        <v>72</v>
      </c>
      <c r="K2163" s="33">
        <v>83</v>
      </c>
      <c r="L2163" s="33">
        <v>83</v>
      </c>
      <c r="M2163" s="33">
        <v>89</v>
      </c>
      <c r="N2163" s="33">
        <v>81</v>
      </c>
      <c r="O2163" s="33">
        <v>51</v>
      </c>
      <c r="P2163" s="33">
        <v>30</v>
      </c>
      <c r="Q2163" s="33">
        <v>85</v>
      </c>
      <c r="R2163" s="33">
        <v>17</v>
      </c>
      <c r="S2163" s="34">
        <v>206</v>
      </c>
    </row>
    <row r="2164" spans="1:29" s="18" customFormat="1" ht="15" hidden="1" customHeight="1" x14ac:dyDescent="0.15">
      <c r="A2164" s="91"/>
      <c r="B2164" s="105" t="s">
        <v>326</v>
      </c>
      <c r="C2164" s="35">
        <v>100</v>
      </c>
      <c r="D2164" s="36">
        <v>11.6</v>
      </c>
      <c r="E2164" s="37">
        <v>36.4</v>
      </c>
      <c r="F2164" s="37">
        <v>11.5</v>
      </c>
      <c r="G2164" s="37">
        <v>23.2</v>
      </c>
      <c r="H2164" s="37">
        <v>4.9000000000000004</v>
      </c>
      <c r="I2164" s="37">
        <v>22.3</v>
      </c>
      <c r="J2164" s="37">
        <v>7.9</v>
      </c>
      <c r="K2164" s="37">
        <v>9.1999999999999993</v>
      </c>
      <c r="L2164" s="37">
        <v>9.1999999999999993</v>
      </c>
      <c r="M2164" s="37">
        <v>9.8000000000000007</v>
      </c>
      <c r="N2164" s="37">
        <v>8.9</v>
      </c>
      <c r="O2164" s="37">
        <v>5.6</v>
      </c>
      <c r="P2164" s="37">
        <v>3.3</v>
      </c>
      <c r="Q2164" s="37">
        <v>9.4</v>
      </c>
      <c r="R2164" s="37">
        <v>1.9</v>
      </c>
      <c r="S2164" s="38">
        <v>22.7</v>
      </c>
    </row>
    <row r="2165" spans="1:29" s="18" customFormat="1" ht="15" hidden="1" customHeight="1" x14ac:dyDescent="0.15">
      <c r="A2165" s="91"/>
      <c r="B2165" s="104" t="s">
        <v>327</v>
      </c>
      <c r="C2165" s="31">
        <v>121</v>
      </c>
      <c r="D2165" s="32">
        <v>16</v>
      </c>
      <c r="E2165" s="33">
        <v>37</v>
      </c>
      <c r="F2165" s="33">
        <v>13</v>
      </c>
      <c r="G2165" s="33">
        <v>18</v>
      </c>
      <c r="H2165" s="33">
        <v>4</v>
      </c>
      <c r="I2165" s="33">
        <v>22</v>
      </c>
      <c r="J2165" s="33">
        <v>7</v>
      </c>
      <c r="K2165" s="33">
        <v>9</v>
      </c>
      <c r="L2165" s="33">
        <v>6</v>
      </c>
      <c r="M2165" s="33">
        <v>12</v>
      </c>
      <c r="N2165" s="33">
        <v>8</v>
      </c>
      <c r="O2165" s="33">
        <v>5</v>
      </c>
      <c r="P2165" s="33">
        <v>5</v>
      </c>
      <c r="Q2165" s="33">
        <v>13</v>
      </c>
      <c r="R2165" s="33">
        <v>4</v>
      </c>
      <c r="S2165" s="34">
        <v>43</v>
      </c>
    </row>
    <row r="2166" spans="1:29" s="18" customFormat="1" ht="15" hidden="1" customHeight="1" x14ac:dyDescent="0.15">
      <c r="A2166" s="91"/>
      <c r="B2166" s="105" t="s">
        <v>327</v>
      </c>
      <c r="C2166" s="35">
        <v>100</v>
      </c>
      <c r="D2166" s="36">
        <v>13.2</v>
      </c>
      <c r="E2166" s="37">
        <v>30.6</v>
      </c>
      <c r="F2166" s="37">
        <v>10.7</v>
      </c>
      <c r="G2166" s="37">
        <v>14.9</v>
      </c>
      <c r="H2166" s="37">
        <v>3.3</v>
      </c>
      <c r="I2166" s="37">
        <v>18.2</v>
      </c>
      <c r="J2166" s="37">
        <v>5.8</v>
      </c>
      <c r="K2166" s="37">
        <v>7.4</v>
      </c>
      <c r="L2166" s="37">
        <v>5</v>
      </c>
      <c r="M2166" s="37">
        <v>9.9</v>
      </c>
      <c r="N2166" s="37">
        <v>6.6</v>
      </c>
      <c r="O2166" s="37">
        <v>4.0999999999999996</v>
      </c>
      <c r="P2166" s="37">
        <v>4.0999999999999996</v>
      </c>
      <c r="Q2166" s="37">
        <v>10.7</v>
      </c>
      <c r="R2166" s="37">
        <v>3.3</v>
      </c>
      <c r="S2166" s="38">
        <v>35.5</v>
      </c>
    </row>
    <row r="2167" spans="1:29" s="18" customFormat="1" ht="15" hidden="1" customHeight="1" x14ac:dyDescent="0.15">
      <c r="A2167" s="91"/>
      <c r="B2167" s="104" t="s">
        <v>40</v>
      </c>
      <c r="C2167" s="31">
        <v>29</v>
      </c>
      <c r="D2167" s="32">
        <v>2</v>
      </c>
      <c r="E2167" s="33">
        <v>11</v>
      </c>
      <c r="F2167" s="33">
        <v>4</v>
      </c>
      <c r="G2167" s="33">
        <v>6</v>
      </c>
      <c r="H2167" s="33" t="s">
        <v>3</v>
      </c>
      <c r="I2167" s="33">
        <v>7</v>
      </c>
      <c r="J2167" s="33">
        <v>2</v>
      </c>
      <c r="K2167" s="33">
        <v>2</v>
      </c>
      <c r="L2167" s="33" t="s">
        <v>3</v>
      </c>
      <c r="M2167" s="33">
        <v>4</v>
      </c>
      <c r="N2167" s="33">
        <v>2</v>
      </c>
      <c r="O2167" s="33">
        <v>2</v>
      </c>
      <c r="P2167" s="33" t="s">
        <v>3</v>
      </c>
      <c r="Q2167" s="33">
        <v>2</v>
      </c>
      <c r="R2167" s="33">
        <v>1</v>
      </c>
      <c r="S2167" s="34">
        <v>7</v>
      </c>
    </row>
    <row r="2168" spans="1:29" s="18" customFormat="1" ht="15" hidden="1" customHeight="1" x14ac:dyDescent="0.15">
      <c r="A2168" s="92"/>
      <c r="B2168" s="105" t="s">
        <v>40</v>
      </c>
      <c r="C2168" s="35">
        <v>100</v>
      </c>
      <c r="D2168" s="36">
        <v>6.9</v>
      </c>
      <c r="E2168" s="37">
        <v>37.9</v>
      </c>
      <c r="F2168" s="37">
        <v>13.8</v>
      </c>
      <c r="G2168" s="37">
        <v>20.7</v>
      </c>
      <c r="H2168" s="37" t="s">
        <v>3</v>
      </c>
      <c r="I2168" s="37">
        <v>24.1</v>
      </c>
      <c r="J2168" s="37">
        <v>6.9</v>
      </c>
      <c r="K2168" s="37">
        <v>6.9</v>
      </c>
      <c r="L2168" s="37" t="s">
        <v>3</v>
      </c>
      <c r="M2168" s="37">
        <v>13.8</v>
      </c>
      <c r="N2168" s="37">
        <v>6.9</v>
      </c>
      <c r="O2168" s="37">
        <v>6.9</v>
      </c>
      <c r="P2168" s="37" t="s">
        <v>3</v>
      </c>
      <c r="Q2168" s="37">
        <v>6.9</v>
      </c>
      <c r="R2168" s="37">
        <v>3.4</v>
      </c>
      <c r="S2168" s="38">
        <v>24.1</v>
      </c>
    </row>
    <row r="2169" spans="1:29" s="18" customFormat="1" ht="15" hidden="1" customHeight="1" x14ac:dyDescent="0.15">
      <c r="A2169" s="55"/>
      <c r="B2169" s="104" t="s">
        <v>6</v>
      </c>
      <c r="C2169" s="31">
        <v>1</v>
      </c>
      <c r="D2169" s="32" t="s">
        <v>3</v>
      </c>
      <c r="E2169" s="33" t="s">
        <v>3</v>
      </c>
      <c r="F2169" s="33" t="s">
        <v>3</v>
      </c>
      <c r="G2169" s="33" t="s">
        <v>3</v>
      </c>
      <c r="H2169" s="33" t="s">
        <v>3</v>
      </c>
      <c r="I2169" s="33" t="s">
        <v>3</v>
      </c>
      <c r="J2169" s="33" t="s">
        <v>3</v>
      </c>
      <c r="K2169" s="33" t="s">
        <v>3</v>
      </c>
      <c r="L2169" s="33" t="s">
        <v>3</v>
      </c>
      <c r="M2169" s="33" t="s">
        <v>3</v>
      </c>
      <c r="N2169" s="33" t="s">
        <v>3</v>
      </c>
      <c r="O2169" s="33" t="s">
        <v>3</v>
      </c>
      <c r="P2169" s="33" t="s">
        <v>3</v>
      </c>
      <c r="Q2169" s="33" t="s">
        <v>3</v>
      </c>
      <c r="R2169" s="33" t="s">
        <v>3</v>
      </c>
      <c r="S2169" s="34">
        <v>1</v>
      </c>
    </row>
    <row r="2170" spans="1:29" s="18" customFormat="1" ht="15" hidden="1" customHeight="1" x14ac:dyDescent="0.15">
      <c r="A2170" s="56"/>
      <c r="B2170" s="111" t="s">
        <v>6</v>
      </c>
      <c r="C2170" s="19">
        <v>100</v>
      </c>
      <c r="D2170" s="20" t="s">
        <v>3</v>
      </c>
      <c r="E2170" s="21" t="s">
        <v>3</v>
      </c>
      <c r="F2170" s="21" t="s">
        <v>3</v>
      </c>
      <c r="G2170" s="21" t="s">
        <v>3</v>
      </c>
      <c r="H2170" s="21" t="s">
        <v>3</v>
      </c>
      <c r="I2170" s="21" t="s">
        <v>3</v>
      </c>
      <c r="J2170" s="21" t="s">
        <v>3</v>
      </c>
      <c r="K2170" s="21" t="s">
        <v>3</v>
      </c>
      <c r="L2170" s="21" t="s">
        <v>3</v>
      </c>
      <c r="M2170" s="21" t="s">
        <v>3</v>
      </c>
      <c r="N2170" s="21" t="s">
        <v>3</v>
      </c>
      <c r="O2170" s="21" t="s">
        <v>3</v>
      </c>
      <c r="P2170" s="21" t="s">
        <v>3</v>
      </c>
      <c r="Q2170" s="21" t="s">
        <v>3</v>
      </c>
      <c r="R2170" s="21" t="s">
        <v>3</v>
      </c>
      <c r="S2170" s="22">
        <v>100</v>
      </c>
    </row>
    <row r="2171" spans="1:29" ht="14.25" customHeight="1" x14ac:dyDescent="0.15">
      <c r="A2171" s="46"/>
      <c r="B2171" s="46"/>
      <c r="C2171" s="48"/>
      <c r="D2171" s="48"/>
      <c r="E2171" s="48"/>
      <c r="F2171" s="48"/>
      <c r="G2171" s="48"/>
      <c r="H2171" s="48"/>
      <c r="I2171" s="48"/>
      <c r="J2171" s="48"/>
      <c r="K2171" s="48"/>
      <c r="L2171" s="48"/>
      <c r="M2171" s="48"/>
      <c r="N2171" s="48"/>
      <c r="O2171" s="48"/>
      <c r="P2171" s="48"/>
      <c r="Q2171" s="48"/>
      <c r="R2171" s="48"/>
      <c r="S2171" s="48" t="s">
        <v>4</v>
      </c>
    </row>
    <row r="2172" spans="1:29" ht="21" customHeight="1" x14ac:dyDescent="0.15">
      <c r="A2172" s="7"/>
      <c r="C2172" s="40"/>
      <c r="D2172" s="39"/>
      <c r="I2172" s="8"/>
      <c r="N2172" s="8"/>
      <c r="S2172" s="8"/>
      <c r="X2172" s="8"/>
      <c r="AC2172" s="8"/>
    </row>
    <row r="2173" spans="1:29" ht="18" customHeight="1" x14ac:dyDescent="0.15">
      <c r="A2173" s="7">
        <v>42</v>
      </c>
      <c r="B2173" s="6" t="s">
        <v>360</v>
      </c>
      <c r="D2173" s="8"/>
    </row>
    <row r="2174" spans="1:29" s="9" customFormat="1" ht="51" customHeight="1" x14ac:dyDescent="0.15">
      <c r="B2174" s="47"/>
      <c r="C2174" s="10" t="s">
        <v>5</v>
      </c>
      <c r="D2174" s="11" t="s">
        <v>132</v>
      </c>
      <c r="E2174" s="12" t="s">
        <v>133</v>
      </c>
      <c r="F2174" s="12" t="s">
        <v>77</v>
      </c>
      <c r="G2174" s="12" t="s">
        <v>134</v>
      </c>
      <c r="H2174" s="12" t="s">
        <v>135</v>
      </c>
      <c r="I2174" s="13" t="s">
        <v>6</v>
      </c>
    </row>
    <row r="2175" spans="1:29" s="18" customFormat="1" ht="15" customHeight="1" x14ac:dyDescent="0.15">
      <c r="A2175" s="54"/>
      <c r="B2175" s="108" t="s">
        <v>0</v>
      </c>
      <c r="C2175" s="14">
        <v>2421</v>
      </c>
      <c r="D2175" s="15">
        <v>1440</v>
      </c>
      <c r="E2175" s="16">
        <v>470</v>
      </c>
      <c r="F2175" s="16">
        <v>149</v>
      </c>
      <c r="G2175" s="16">
        <v>42</v>
      </c>
      <c r="H2175" s="16">
        <v>52</v>
      </c>
      <c r="I2175" s="17">
        <v>268</v>
      </c>
    </row>
    <row r="2176" spans="1:29" s="18" customFormat="1" ht="15" customHeight="1" x14ac:dyDescent="0.15">
      <c r="A2176" s="55"/>
      <c r="B2176" s="109" t="s">
        <v>0</v>
      </c>
      <c r="C2176" s="19">
        <v>100</v>
      </c>
      <c r="D2176" s="20">
        <v>59.5</v>
      </c>
      <c r="E2176" s="21">
        <v>19.399999999999999</v>
      </c>
      <c r="F2176" s="21">
        <v>6.2</v>
      </c>
      <c r="G2176" s="21">
        <v>1.7</v>
      </c>
      <c r="H2176" s="21">
        <v>2.1</v>
      </c>
      <c r="I2176" s="22">
        <v>11.1</v>
      </c>
    </row>
    <row r="2177" spans="1:9" s="18" customFormat="1" ht="15" hidden="1" customHeight="1" x14ac:dyDescent="0.15">
      <c r="A2177" s="90" t="s">
        <v>333</v>
      </c>
      <c r="B2177" s="110" t="s">
        <v>23</v>
      </c>
      <c r="C2177" s="23">
        <v>2236</v>
      </c>
      <c r="D2177" s="24">
        <v>1332</v>
      </c>
      <c r="E2177" s="25">
        <v>434</v>
      </c>
      <c r="F2177" s="25">
        <v>138</v>
      </c>
      <c r="G2177" s="25">
        <v>39</v>
      </c>
      <c r="H2177" s="25">
        <v>50</v>
      </c>
      <c r="I2177" s="26">
        <v>243</v>
      </c>
    </row>
    <row r="2178" spans="1:9" s="18" customFormat="1" ht="15" hidden="1" customHeight="1" x14ac:dyDescent="0.15">
      <c r="A2178" s="91"/>
      <c r="B2178" s="105" t="s">
        <v>23</v>
      </c>
      <c r="C2178" s="27">
        <v>100</v>
      </c>
      <c r="D2178" s="28">
        <v>59.6</v>
      </c>
      <c r="E2178" s="29">
        <v>19.399999999999999</v>
      </c>
      <c r="F2178" s="29">
        <v>6.2</v>
      </c>
      <c r="G2178" s="29">
        <v>1.7</v>
      </c>
      <c r="H2178" s="29">
        <v>2.2000000000000002</v>
      </c>
      <c r="I2178" s="30">
        <v>10.9</v>
      </c>
    </row>
    <row r="2179" spans="1:9" s="18" customFormat="1" ht="15" hidden="1" customHeight="1" x14ac:dyDescent="0.15">
      <c r="A2179" s="91"/>
      <c r="B2179" s="106" t="s">
        <v>306</v>
      </c>
      <c r="C2179" s="31">
        <v>386</v>
      </c>
      <c r="D2179" s="32">
        <v>230</v>
      </c>
      <c r="E2179" s="33">
        <v>68</v>
      </c>
      <c r="F2179" s="33">
        <v>24</v>
      </c>
      <c r="G2179" s="33">
        <v>6</v>
      </c>
      <c r="H2179" s="33">
        <v>11</v>
      </c>
      <c r="I2179" s="34">
        <v>47</v>
      </c>
    </row>
    <row r="2180" spans="1:9" s="18" customFormat="1" ht="15" hidden="1" customHeight="1" x14ac:dyDescent="0.15">
      <c r="A2180" s="91"/>
      <c r="B2180" s="107" t="s">
        <v>306</v>
      </c>
      <c r="C2180" s="35">
        <v>100</v>
      </c>
      <c r="D2180" s="36">
        <v>59.6</v>
      </c>
      <c r="E2180" s="37">
        <v>17.600000000000001</v>
      </c>
      <c r="F2180" s="37">
        <v>6.2</v>
      </c>
      <c r="G2180" s="37">
        <v>1.6</v>
      </c>
      <c r="H2180" s="37">
        <v>2.8</v>
      </c>
      <c r="I2180" s="38">
        <v>12.2</v>
      </c>
    </row>
    <row r="2181" spans="1:9" s="18" customFormat="1" ht="15" hidden="1" customHeight="1" x14ac:dyDescent="0.15">
      <c r="A2181" s="91"/>
      <c r="B2181" s="106" t="s">
        <v>305</v>
      </c>
      <c r="C2181" s="31">
        <v>328</v>
      </c>
      <c r="D2181" s="32">
        <v>156</v>
      </c>
      <c r="E2181" s="33">
        <v>73</v>
      </c>
      <c r="F2181" s="33">
        <v>28</v>
      </c>
      <c r="G2181" s="33">
        <v>9</v>
      </c>
      <c r="H2181" s="33">
        <v>7</v>
      </c>
      <c r="I2181" s="34">
        <v>55</v>
      </c>
    </row>
    <row r="2182" spans="1:9" s="18" customFormat="1" ht="15" hidden="1" customHeight="1" x14ac:dyDescent="0.15">
      <c r="A2182" s="91"/>
      <c r="B2182" s="107" t="s">
        <v>305</v>
      </c>
      <c r="C2182" s="35">
        <v>100</v>
      </c>
      <c r="D2182" s="36">
        <v>47.6</v>
      </c>
      <c r="E2182" s="37">
        <v>22.3</v>
      </c>
      <c r="F2182" s="37">
        <v>8.5</v>
      </c>
      <c r="G2182" s="37">
        <v>2.7</v>
      </c>
      <c r="H2182" s="37">
        <v>2.1</v>
      </c>
      <c r="I2182" s="38">
        <v>16.8</v>
      </c>
    </row>
    <row r="2183" spans="1:9" s="18" customFormat="1" ht="15" hidden="1" customHeight="1" x14ac:dyDescent="0.15">
      <c r="A2183" s="91"/>
      <c r="B2183" s="106" t="s">
        <v>307</v>
      </c>
      <c r="C2183" s="31">
        <v>916</v>
      </c>
      <c r="D2183" s="32">
        <v>551</v>
      </c>
      <c r="E2183" s="33">
        <v>185</v>
      </c>
      <c r="F2183" s="33">
        <v>53</v>
      </c>
      <c r="G2183" s="33">
        <v>12</v>
      </c>
      <c r="H2183" s="33">
        <v>26</v>
      </c>
      <c r="I2183" s="34">
        <v>89</v>
      </c>
    </row>
    <row r="2184" spans="1:9" s="18" customFormat="1" ht="15" hidden="1" customHeight="1" x14ac:dyDescent="0.15">
      <c r="A2184" s="91"/>
      <c r="B2184" s="107" t="s">
        <v>307</v>
      </c>
      <c r="C2184" s="35">
        <v>100</v>
      </c>
      <c r="D2184" s="36">
        <v>60.2</v>
      </c>
      <c r="E2184" s="37">
        <v>20.2</v>
      </c>
      <c r="F2184" s="37">
        <v>5.8</v>
      </c>
      <c r="G2184" s="37">
        <v>1.3</v>
      </c>
      <c r="H2184" s="37">
        <v>2.8</v>
      </c>
      <c r="I2184" s="38">
        <v>9.6999999999999993</v>
      </c>
    </row>
    <row r="2185" spans="1:9" s="18" customFormat="1" ht="15" hidden="1" customHeight="1" x14ac:dyDescent="0.15">
      <c r="A2185" s="91"/>
      <c r="B2185" s="106" t="s">
        <v>308</v>
      </c>
      <c r="C2185" s="31">
        <v>502</v>
      </c>
      <c r="D2185" s="32">
        <v>340</v>
      </c>
      <c r="E2185" s="33">
        <v>85</v>
      </c>
      <c r="F2185" s="33">
        <v>24</v>
      </c>
      <c r="G2185" s="33">
        <v>8</v>
      </c>
      <c r="H2185" s="33">
        <v>5</v>
      </c>
      <c r="I2185" s="34">
        <v>40</v>
      </c>
    </row>
    <row r="2186" spans="1:9" s="18" customFormat="1" ht="15" hidden="1" customHeight="1" x14ac:dyDescent="0.15">
      <c r="A2186" s="91"/>
      <c r="B2186" s="107" t="s">
        <v>308</v>
      </c>
      <c r="C2186" s="35">
        <v>100</v>
      </c>
      <c r="D2186" s="36">
        <v>67.7</v>
      </c>
      <c r="E2186" s="37">
        <v>16.899999999999999</v>
      </c>
      <c r="F2186" s="37">
        <v>4.8</v>
      </c>
      <c r="G2186" s="37">
        <v>1.6</v>
      </c>
      <c r="H2186" s="37">
        <v>1</v>
      </c>
      <c r="I2186" s="38">
        <v>8</v>
      </c>
    </row>
    <row r="2187" spans="1:9" s="18" customFormat="1" ht="15" hidden="1" customHeight="1" x14ac:dyDescent="0.15">
      <c r="A2187" s="91"/>
      <c r="B2187" s="106" t="s">
        <v>22</v>
      </c>
      <c r="C2187" s="31">
        <v>104</v>
      </c>
      <c r="D2187" s="32">
        <v>55</v>
      </c>
      <c r="E2187" s="33">
        <v>23</v>
      </c>
      <c r="F2187" s="33">
        <v>9</v>
      </c>
      <c r="G2187" s="33">
        <v>4</v>
      </c>
      <c r="H2187" s="33">
        <v>1</v>
      </c>
      <c r="I2187" s="34">
        <v>12</v>
      </c>
    </row>
    <row r="2188" spans="1:9" s="18" customFormat="1" ht="15" hidden="1" customHeight="1" x14ac:dyDescent="0.15">
      <c r="A2188" s="91"/>
      <c r="B2188" s="107" t="s">
        <v>22</v>
      </c>
      <c r="C2188" s="35">
        <v>100</v>
      </c>
      <c r="D2188" s="36">
        <v>52.9</v>
      </c>
      <c r="E2188" s="37">
        <v>22.1</v>
      </c>
      <c r="F2188" s="37">
        <v>8.6999999999999993</v>
      </c>
      <c r="G2188" s="37">
        <v>3.8</v>
      </c>
      <c r="H2188" s="37">
        <v>1</v>
      </c>
      <c r="I2188" s="38">
        <v>11.5</v>
      </c>
    </row>
    <row r="2189" spans="1:9" s="18" customFormat="1" ht="15" hidden="1" customHeight="1" x14ac:dyDescent="0.15">
      <c r="A2189" s="91"/>
      <c r="B2189" s="104" t="s">
        <v>24</v>
      </c>
      <c r="C2189" s="31">
        <v>16</v>
      </c>
      <c r="D2189" s="32">
        <v>10</v>
      </c>
      <c r="E2189" s="33">
        <v>2</v>
      </c>
      <c r="F2189" s="33">
        <v>2</v>
      </c>
      <c r="G2189" s="33">
        <v>1</v>
      </c>
      <c r="H2189" s="33" t="s">
        <v>3</v>
      </c>
      <c r="I2189" s="34">
        <v>1</v>
      </c>
    </row>
    <row r="2190" spans="1:9" s="18" customFormat="1" ht="15" hidden="1" customHeight="1" x14ac:dyDescent="0.15">
      <c r="A2190" s="91"/>
      <c r="B2190" s="105" t="s">
        <v>24</v>
      </c>
      <c r="C2190" s="35">
        <v>100</v>
      </c>
      <c r="D2190" s="36">
        <v>62.5</v>
      </c>
      <c r="E2190" s="37">
        <v>12.5</v>
      </c>
      <c r="F2190" s="37">
        <v>12.5</v>
      </c>
      <c r="G2190" s="37">
        <v>6.3</v>
      </c>
      <c r="H2190" s="37" t="s">
        <v>3</v>
      </c>
      <c r="I2190" s="38">
        <v>6.3</v>
      </c>
    </row>
    <row r="2191" spans="1:9" s="18" customFormat="1" ht="15" hidden="1" customHeight="1" x14ac:dyDescent="0.15">
      <c r="A2191" s="91"/>
      <c r="B2191" s="104" t="s">
        <v>25</v>
      </c>
      <c r="C2191" s="31">
        <v>95</v>
      </c>
      <c r="D2191" s="32">
        <v>58</v>
      </c>
      <c r="E2191" s="33">
        <v>17</v>
      </c>
      <c r="F2191" s="33">
        <v>6</v>
      </c>
      <c r="G2191" s="33">
        <v>1</v>
      </c>
      <c r="H2191" s="33">
        <v>1</v>
      </c>
      <c r="I2191" s="34">
        <v>12</v>
      </c>
    </row>
    <row r="2192" spans="1:9" s="18" customFormat="1" ht="15" hidden="1" customHeight="1" x14ac:dyDescent="0.15">
      <c r="A2192" s="92"/>
      <c r="B2192" s="105" t="s">
        <v>25</v>
      </c>
      <c r="C2192" s="35">
        <v>100</v>
      </c>
      <c r="D2192" s="36">
        <v>61.1</v>
      </c>
      <c r="E2192" s="37">
        <v>17.899999999999999</v>
      </c>
      <c r="F2192" s="37">
        <v>6.3</v>
      </c>
      <c r="G2192" s="37">
        <v>1.1000000000000001</v>
      </c>
      <c r="H2192" s="37">
        <v>1.1000000000000001</v>
      </c>
      <c r="I2192" s="38">
        <v>12.6</v>
      </c>
    </row>
    <row r="2193" spans="1:9" s="18" customFormat="1" ht="15" hidden="1" customHeight="1" x14ac:dyDescent="0.15">
      <c r="A2193" s="93" t="s">
        <v>328</v>
      </c>
      <c r="B2193" s="104" t="s">
        <v>7</v>
      </c>
      <c r="C2193" s="31">
        <v>632</v>
      </c>
      <c r="D2193" s="32">
        <v>376</v>
      </c>
      <c r="E2193" s="33">
        <v>121</v>
      </c>
      <c r="F2193" s="33">
        <v>51</v>
      </c>
      <c r="G2193" s="33">
        <v>7</v>
      </c>
      <c r="H2193" s="33">
        <v>12</v>
      </c>
      <c r="I2193" s="34">
        <v>65</v>
      </c>
    </row>
    <row r="2194" spans="1:9" s="18" customFormat="1" ht="15" hidden="1" customHeight="1" x14ac:dyDescent="0.15">
      <c r="A2194" s="91"/>
      <c r="B2194" s="105" t="s">
        <v>7</v>
      </c>
      <c r="C2194" s="35">
        <v>100</v>
      </c>
      <c r="D2194" s="36">
        <v>59.5</v>
      </c>
      <c r="E2194" s="37">
        <v>19.100000000000001</v>
      </c>
      <c r="F2194" s="37">
        <v>8.1</v>
      </c>
      <c r="G2194" s="37">
        <v>1.1000000000000001</v>
      </c>
      <c r="H2194" s="37">
        <v>1.9</v>
      </c>
      <c r="I2194" s="38">
        <v>10.3</v>
      </c>
    </row>
    <row r="2195" spans="1:9" s="18" customFormat="1" ht="15" hidden="1" customHeight="1" x14ac:dyDescent="0.15">
      <c r="A2195" s="91"/>
      <c r="B2195" s="104" t="s">
        <v>8</v>
      </c>
      <c r="C2195" s="31">
        <v>633</v>
      </c>
      <c r="D2195" s="32">
        <v>359</v>
      </c>
      <c r="E2195" s="33">
        <v>128</v>
      </c>
      <c r="F2195" s="33">
        <v>43</v>
      </c>
      <c r="G2195" s="33">
        <v>15</v>
      </c>
      <c r="H2195" s="33">
        <v>21</v>
      </c>
      <c r="I2195" s="34">
        <v>67</v>
      </c>
    </row>
    <row r="2196" spans="1:9" s="18" customFormat="1" ht="15" hidden="1" customHeight="1" x14ac:dyDescent="0.15">
      <c r="A2196" s="91"/>
      <c r="B2196" s="105" t="s">
        <v>8</v>
      </c>
      <c r="C2196" s="35">
        <v>100</v>
      </c>
      <c r="D2196" s="36">
        <v>56.7</v>
      </c>
      <c r="E2196" s="37">
        <v>20.2</v>
      </c>
      <c r="F2196" s="37">
        <v>6.8</v>
      </c>
      <c r="G2196" s="37">
        <v>2.4</v>
      </c>
      <c r="H2196" s="37">
        <v>3.3</v>
      </c>
      <c r="I2196" s="38">
        <v>10.6</v>
      </c>
    </row>
    <row r="2197" spans="1:9" s="18" customFormat="1" ht="15" hidden="1" customHeight="1" x14ac:dyDescent="0.15">
      <c r="A2197" s="91"/>
      <c r="B2197" s="104" t="s">
        <v>9</v>
      </c>
      <c r="C2197" s="31">
        <v>263</v>
      </c>
      <c r="D2197" s="32">
        <v>160</v>
      </c>
      <c r="E2197" s="33">
        <v>58</v>
      </c>
      <c r="F2197" s="33">
        <v>12</v>
      </c>
      <c r="G2197" s="33">
        <v>5</v>
      </c>
      <c r="H2197" s="33">
        <v>6</v>
      </c>
      <c r="I2197" s="34">
        <v>22</v>
      </c>
    </row>
    <row r="2198" spans="1:9" s="18" customFormat="1" ht="15" hidden="1" customHeight="1" x14ac:dyDescent="0.15">
      <c r="A2198" s="91"/>
      <c r="B2198" s="105" t="s">
        <v>9</v>
      </c>
      <c r="C2198" s="35">
        <v>100</v>
      </c>
      <c r="D2198" s="36">
        <v>60.8</v>
      </c>
      <c r="E2198" s="37">
        <v>22.1</v>
      </c>
      <c r="F2198" s="37">
        <v>4.5999999999999996</v>
      </c>
      <c r="G2198" s="37">
        <v>1.9</v>
      </c>
      <c r="H2198" s="37">
        <v>2.2999999999999998</v>
      </c>
      <c r="I2198" s="38">
        <v>8.4</v>
      </c>
    </row>
    <row r="2199" spans="1:9" s="18" customFormat="1" ht="15" hidden="1" customHeight="1" x14ac:dyDescent="0.15">
      <c r="A2199" s="91"/>
      <c r="B2199" s="104" t="s">
        <v>10</v>
      </c>
      <c r="C2199" s="31">
        <v>199</v>
      </c>
      <c r="D2199" s="32">
        <v>128</v>
      </c>
      <c r="E2199" s="33">
        <v>37</v>
      </c>
      <c r="F2199" s="33">
        <v>12</v>
      </c>
      <c r="G2199" s="33">
        <v>5</v>
      </c>
      <c r="H2199" s="33" t="s">
        <v>3</v>
      </c>
      <c r="I2199" s="34">
        <v>17</v>
      </c>
    </row>
    <row r="2200" spans="1:9" s="18" customFormat="1" ht="15" hidden="1" customHeight="1" x14ac:dyDescent="0.15">
      <c r="A2200" s="91"/>
      <c r="B2200" s="105" t="s">
        <v>10</v>
      </c>
      <c r="C2200" s="35">
        <v>100</v>
      </c>
      <c r="D2200" s="36">
        <v>64.3</v>
      </c>
      <c r="E2200" s="37">
        <v>18.600000000000001</v>
      </c>
      <c r="F2200" s="37">
        <v>6</v>
      </c>
      <c r="G2200" s="37">
        <v>2.5</v>
      </c>
      <c r="H2200" s="37" t="s">
        <v>3</v>
      </c>
      <c r="I2200" s="38">
        <v>8.5</v>
      </c>
    </row>
    <row r="2201" spans="1:9" s="18" customFormat="1" ht="15" hidden="1" customHeight="1" x14ac:dyDescent="0.15">
      <c r="A2201" s="91"/>
      <c r="B2201" s="104" t="s">
        <v>11</v>
      </c>
      <c r="C2201" s="31">
        <v>169</v>
      </c>
      <c r="D2201" s="32">
        <v>115</v>
      </c>
      <c r="E2201" s="33">
        <v>32</v>
      </c>
      <c r="F2201" s="33">
        <v>8</v>
      </c>
      <c r="G2201" s="33">
        <v>1</v>
      </c>
      <c r="H2201" s="33">
        <v>1</v>
      </c>
      <c r="I2201" s="34">
        <v>12</v>
      </c>
    </row>
    <row r="2202" spans="1:9" s="18" customFormat="1" ht="15" hidden="1" customHeight="1" x14ac:dyDescent="0.15">
      <c r="A2202" s="91"/>
      <c r="B2202" s="105" t="s">
        <v>11</v>
      </c>
      <c r="C2202" s="35">
        <v>100</v>
      </c>
      <c r="D2202" s="36">
        <v>68</v>
      </c>
      <c r="E2202" s="37">
        <v>18.899999999999999</v>
      </c>
      <c r="F2202" s="37">
        <v>4.7</v>
      </c>
      <c r="G2202" s="37">
        <v>0.6</v>
      </c>
      <c r="H2202" s="37">
        <v>0.6</v>
      </c>
      <c r="I2202" s="38">
        <v>7.1</v>
      </c>
    </row>
    <row r="2203" spans="1:9" s="18" customFormat="1" ht="15" hidden="1" customHeight="1" x14ac:dyDescent="0.15">
      <c r="A2203" s="91"/>
      <c r="B2203" s="104" t="s">
        <v>12</v>
      </c>
      <c r="C2203" s="31">
        <v>207</v>
      </c>
      <c r="D2203" s="32">
        <v>138</v>
      </c>
      <c r="E2203" s="33">
        <v>32</v>
      </c>
      <c r="F2203" s="33">
        <v>7</v>
      </c>
      <c r="G2203" s="33">
        <v>2</v>
      </c>
      <c r="H2203" s="33">
        <v>3</v>
      </c>
      <c r="I2203" s="34">
        <v>25</v>
      </c>
    </row>
    <row r="2204" spans="1:9" s="18" customFormat="1" ht="15" hidden="1" customHeight="1" x14ac:dyDescent="0.15">
      <c r="A2204" s="92"/>
      <c r="B2204" s="105" t="s">
        <v>12</v>
      </c>
      <c r="C2204" s="35">
        <v>100</v>
      </c>
      <c r="D2204" s="36">
        <v>66.7</v>
      </c>
      <c r="E2204" s="37">
        <v>15.5</v>
      </c>
      <c r="F2204" s="37">
        <v>3.4</v>
      </c>
      <c r="G2204" s="37">
        <v>1</v>
      </c>
      <c r="H2204" s="37">
        <v>1.4</v>
      </c>
      <c r="I2204" s="38">
        <v>12.1</v>
      </c>
    </row>
    <row r="2205" spans="1:9" s="18" customFormat="1" ht="15" hidden="1" customHeight="1" x14ac:dyDescent="0.15">
      <c r="A2205" s="93" t="s">
        <v>329</v>
      </c>
      <c r="B2205" s="104" t="s">
        <v>300</v>
      </c>
      <c r="C2205" s="31">
        <v>231</v>
      </c>
      <c r="D2205" s="32">
        <v>64</v>
      </c>
      <c r="E2205" s="33">
        <v>44</v>
      </c>
      <c r="F2205" s="33">
        <v>34</v>
      </c>
      <c r="G2205" s="33">
        <v>10</v>
      </c>
      <c r="H2205" s="33">
        <v>21</v>
      </c>
      <c r="I2205" s="34">
        <v>58</v>
      </c>
    </row>
    <row r="2206" spans="1:9" s="18" customFormat="1" ht="15" hidden="1" customHeight="1" x14ac:dyDescent="0.15">
      <c r="A2206" s="91"/>
      <c r="B2206" s="105" t="s">
        <v>300</v>
      </c>
      <c r="C2206" s="35">
        <v>100</v>
      </c>
      <c r="D2206" s="36">
        <v>27.7</v>
      </c>
      <c r="E2206" s="37">
        <v>19</v>
      </c>
      <c r="F2206" s="37">
        <v>14.7</v>
      </c>
      <c r="G2206" s="37">
        <v>4.3</v>
      </c>
      <c r="H2206" s="37">
        <v>9.1</v>
      </c>
      <c r="I2206" s="38">
        <v>25.1</v>
      </c>
    </row>
    <row r="2207" spans="1:9" s="18" customFormat="1" ht="15" hidden="1" customHeight="1" x14ac:dyDescent="0.15">
      <c r="A2207" s="91"/>
      <c r="B2207" s="104" t="s">
        <v>301</v>
      </c>
      <c r="C2207" s="31">
        <v>570</v>
      </c>
      <c r="D2207" s="32">
        <v>300</v>
      </c>
      <c r="E2207" s="33">
        <v>111</v>
      </c>
      <c r="F2207" s="33">
        <v>50</v>
      </c>
      <c r="G2207" s="33">
        <v>11</v>
      </c>
      <c r="H2207" s="33">
        <v>14</v>
      </c>
      <c r="I2207" s="34">
        <v>84</v>
      </c>
    </row>
    <row r="2208" spans="1:9" s="18" customFormat="1" ht="15" hidden="1" customHeight="1" x14ac:dyDescent="0.15">
      <c r="A2208" s="91"/>
      <c r="B2208" s="105" t="s">
        <v>301</v>
      </c>
      <c r="C2208" s="35">
        <v>100</v>
      </c>
      <c r="D2208" s="36">
        <v>52.6</v>
      </c>
      <c r="E2208" s="37">
        <v>19.5</v>
      </c>
      <c r="F2208" s="37">
        <v>8.8000000000000007</v>
      </c>
      <c r="G2208" s="37">
        <v>1.9</v>
      </c>
      <c r="H2208" s="37">
        <v>2.5</v>
      </c>
      <c r="I2208" s="38">
        <v>14.7</v>
      </c>
    </row>
    <row r="2209" spans="1:9" s="18" customFormat="1" ht="15" hidden="1" customHeight="1" x14ac:dyDescent="0.15">
      <c r="A2209" s="91"/>
      <c r="B2209" s="104" t="s">
        <v>302</v>
      </c>
      <c r="C2209" s="31">
        <v>763</v>
      </c>
      <c r="D2209" s="32">
        <v>457</v>
      </c>
      <c r="E2209" s="33">
        <v>185</v>
      </c>
      <c r="F2209" s="33">
        <v>38</v>
      </c>
      <c r="G2209" s="33">
        <v>10</v>
      </c>
      <c r="H2209" s="33">
        <v>13</v>
      </c>
      <c r="I2209" s="34">
        <v>60</v>
      </c>
    </row>
    <row r="2210" spans="1:9" s="18" customFormat="1" ht="15" hidden="1" customHeight="1" x14ac:dyDescent="0.15">
      <c r="A2210" s="91"/>
      <c r="B2210" s="105" t="s">
        <v>302</v>
      </c>
      <c r="C2210" s="35">
        <v>100</v>
      </c>
      <c r="D2210" s="36">
        <v>59.9</v>
      </c>
      <c r="E2210" s="37">
        <v>24.2</v>
      </c>
      <c r="F2210" s="37">
        <v>5</v>
      </c>
      <c r="G2210" s="37">
        <v>1.3</v>
      </c>
      <c r="H2210" s="37">
        <v>1.7</v>
      </c>
      <c r="I2210" s="38">
        <v>7.9</v>
      </c>
    </row>
    <row r="2211" spans="1:9" s="18" customFormat="1" ht="15" hidden="1" customHeight="1" x14ac:dyDescent="0.15">
      <c r="A2211" s="91"/>
      <c r="B2211" s="104" t="s">
        <v>303</v>
      </c>
      <c r="C2211" s="31">
        <v>443</v>
      </c>
      <c r="D2211" s="32">
        <v>328</v>
      </c>
      <c r="E2211" s="33">
        <v>74</v>
      </c>
      <c r="F2211" s="33">
        <v>11</v>
      </c>
      <c r="G2211" s="33">
        <v>4</v>
      </c>
      <c r="H2211" s="33">
        <v>1</v>
      </c>
      <c r="I2211" s="34">
        <v>25</v>
      </c>
    </row>
    <row r="2212" spans="1:9" s="18" customFormat="1" ht="15" hidden="1" customHeight="1" x14ac:dyDescent="0.15">
      <c r="A2212" s="91"/>
      <c r="B2212" s="105" t="s">
        <v>303</v>
      </c>
      <c r="C2212" s="35">
        <v>100</v>
      </c>
      <c r="D2212" s="36">
        <v>74</v>
      </c>
      <c r="E2212" s="37">
        <v>16.7</v>
      </c>
      <c r="F2212" s="37">
        <v>2.5</v>
      </c>
      <c r="G2212" s="37">
        <v>0.9</v>
      </c>
      <c r="H2212" s="37">
        <v>0.2</v>
      </c>
      <c r="I2212" s="38">
        <v>5.6</v>
      </c>
    </row>
    <row r="2213" spans="1:9" s="18" customFormat="1" ht="15" hidden="1" customHeight="1" x14ac:dyDescent="0.15">
      <c r="A2213" s="91"/>
      <c r="B2213" s="104" t="s">
        <v>304</v>
      </c>
      <c r="C2213" s="31">
        <v>234</v>
      </c>
      <c r="D2213" s="32">
        <v>201</v>
      </c>
      <c r="E2213" s="33">
        <v>16</v>
      </c>
      <c r="F2213" s="33">
        <v>7</v>
      </c>
      <c r="G2213" s="33">
        <v>1</v>
      </c>
      <c r="H2213" s="33">
        <v>1</v>
      </c>
      <c r="I2213" s="34">
        <v>8</v>
      </c>
    </row>
    <row r="2214" spans="1:9" s="18" customFormat="1" ht="15" hidden="1" customHeight="1" x14ac:dyDescent="0.15">
      <c r="A2214" s="92"/>
      <c r="B2214" s="105" t="s">
        <v>304</v>
      </c>
      <c r="C2214" s="35">
        <v>100</v>
      </c>
      <c r="D2214" s="36">
        <v>85.9</v>
      </c>
      <c r="E2214" s="37">
        <v>6.8</v>
      </c>
      <c r="F2214" s="37">
        <v>3</v>
      </c>
      <c r="G2214" s="37">
        <v>0.4</v>
      </c>
      <c r="H2214" s="37">
        <v>0.4</v>
      </c>
      <c r="I2214" s="38">
        <v>3.4</v>
      </c>
    </row>
    <row r="2215" spans="1:9" s="18" customFormat="1" ht="15" hidden="1" customHeight="1" x14ac:dyDescent="0.15">
      <c r="A2215" s="93" t="s">
        <v>330</v>
      </c>
      <c r="B2215" s="104" t="s">
        <v>52</v>
      </c>
      <c r="C2215" s="31">
        <v>264</v>
      </c>
      <c r="D2215" s="32">
        <v>199</v>
      </c>
      <c r="E2215" s="33">
        <v>34</v>
      </c>
      <c r="F2215" s="33">
        <v>8</v>
      </c>
      <c r="G2215" s="33">
        <v>2</v>
      </c>
      <c r="H2215" s="33">
        <v>2</v>
      </c>
      <c r="I2215" s="34">
        <v>19</v>
      </c>
    </row>
    <row r="2216" spans="1:9" s="18" customFormat="1" ht="15" hidden="1" customHeight="1" x14ac:dyDescent="0.15">
      <c r="A2216" s="91"/>
      <c r="B2216" s="105" t="s">
        <v>52</v>
      </c>
      <c r="C2216" s="35">
        <v>100</v>
      </c>
      <c r="D2216" s="36">
        <v>75.400000000000006</v>
      </c>
      <c r="E2216" s="37">
        <v>12.9</v>
      </c>
      <c r="F2216" s="37">
        <v>3</v>
      </c>
      <c r="G2216" s="37">
        <v>0.8</v>
      </c>
      <c r="H2216" s="37">
        <v>0.8</v>
      </c>
      <c r="I2216" s="38">
        <v>7.2</v>
      </c>
    </row>
    <row r="2217" spans="1:9" s="18" customFormat="1" ht="15" hidden="1" customHeight="1" x14ac:dyDescent="0.15">
      <c r="A2217" s="91"/>
      <c r="B2217" s="104" t="s">
        <v>53</v>
      </c>
      <c r="C2217" s="31">
        <v>365</v>
      </c>
      <c r="D2217" s="32">
        <v>250</v>
      </c>
      <c r="E2217" s="33">
        <v>65</v>
      </c>
      <c r="F2217" s="33">
        <v>13</v>
      </c>
      <c r="G2217" s="33">
        <v>3</v>
      </c>
      <c r="H2217" s="33">
        <v>3</v>
      </c>
      <c r="I2217" s="34">
        <v>31</v>
      </c>
    </row>
    <row r="2218" spans="1:9" s="18" customFormat="1" ht="15" hidden="1" customHeight="1" x14ac:dyDescent="0.15">
      <c r="A2218" s="91"/>
      <c r="B2218" s="105" t="s">
        <v>53</v>
      </c>
      <c r="C2218" s="35">
        <v>100</v>
      </c>
      <c r="D2218" s="36">
        <v>68.5</v>
      </c>
      <c r="E2218" s="37">
        <v>17.8</v>
      </c>
      <c r="F2218" s="37">
        <v>3.6</v>
      </c>
      <c r="G2218" s="37">
        <v>0.8</v>
      </c>
      <c r="H2218" s="37">
        <v>0.8</v>
      </c>
      <c r="I2218" s="38">
        <v>8.5</v>
      </c>
    </row>
    <row r="2219" spans="1:9" s="18" customFormat="1" ht="15" hidden="1" customHeight="1" x14ac:dyDescent="0.15">
      <c r="A2219" s="91"/>
      <c r="B2219" s="104" t="s">
        <v>54</v>
      </c>
      <c r="C2219" s="31">
        <v>399</v>
      </c>
      <c r="D2219" s="32">
        <v>252</v>
      </c>
      <c r="E2219" s="33">
        <v>67</v>
      </c>
      <c r="F2219" s="33">
        <v>25</v>
      </c>
      <c r="G2219" s="33">
        <v>7</v>
      </c>
      <c r="H2219" s="33">
        <v>9</v>
      </c>
      <c r="I2219" s="34">
        <v>39</v>
      </c>
    </row>
    <row r="2220" spans="1:9" s="18" customFormat="1" ht="15" hidden="1" customHeight="1" x14ac:dyDescent="0.15">
      <c r="A2220" s="91"/>
      <c r="B2220" s="105" t="s">
        <v>54</v>
      </c>
      <c r="C2220" s="35">
        <v>100</v>
      </c>
      <c r="D2220" s="36">
        <v>63.2</v>
      </c>
      <c r="E2220" s="37">
        <v>16.8</v>
      </c>
      <c r="F2220" s="37">
        <v>6.3</v>
      </c>
      <c r="G2220" s="37">
        <v>1.8</v>
      </c>
      <c r="H2220" s="37">
        <v>2.2999999999999998</v>
      </c>
      <c r="I2220" s="38">
        <v>9.8000000000000007</v>
      </c>
    </row>
    <row r="2221" spans="1:9" s="18" customFormat="1" ht="15" hidden="1" customHeight="1" x14ac:dyDescent="0.15">
      <c r="A2221" s="91"/>
      <c r="B2221" s="104" t="s">
        <v>55</v>
      </c>
      <c r="C2221" s="31">
        <v>432</v>
      </c>
      <c r="D2221" s="32">
        <v>245</v>
      </c>
      <c r="E2221" s="33">
        <v>96</v>
      </c>
      <c r="F2221" s="33">
        <v>22</v>
      </c>
      <c r="G2221" s="33">
        <v>6</v>
      </c>
      <c r="H2221" s="33">
        <v>13</v>
      </c>
      <c r="I2221" s="34">
        <v>50</v>
      </c>
    </row>
    <row r="2222" spans="1:9" s="18" customFormat="1" ht="15" hidden="1" customHeight="1" x14ac:dyDescent="0.15">
      <c r="A2222" s="91"/>
      <c r="B2222" s="105" t="s">
        <v>55</v>
      </c>
      <c r="C2222" s="35">
        <v>100</v>
      </c>
      <c r="D2222" s="36">
        <v>56.7</v>
      </c>
      <c r="E2222" s="37">
        <v>22.2</v>
      </c>
      <c r="F2222" s="37">
        <v>5.0999999999999996</v>
      </c>
      <c r="G2222" s="37">
        <v>1.4</v>
      </c>
      <c r="H2222" s="37">
        <v>3</v>
      </c>
      <c r="I2222" s="38">
        <v>11.6</v>
      </c>
    </row>
    <row r="2223" spans="1:9" s="18" customFormat="1" ht="15" hidden="1" customHeight="1" x14ac:dyDescent="0.15">
      <c r="A2223" s="91"/>
      <c r="B2223" s="104" t="s">
        <v>56</v>
      </c>
      <c r="C2223" s="31">
        <v>921</v>
      </c>
      <c r="D2223" s="32">
        <v>470</v>
      </c>
      <c r="E2223" s="33">
        <v>202</v>
      </c>
      <c r="F2223" s="33">
        <v>79</v>
      </c>
      <c r="G2223" s="33">
        <v>24</v>
      </c>
      <c r="H2223" s="33">
        <v>24</v>
      </c>
      <c r="I2223" s="34">
        <v>122</v>
      </c>
    </row>
    <row r="2224" spans="1:9" s="18" customFormat="1" ht="15" hidden="1" customHeight="1" x14ac:dyDescent="0.15">
      <c r="A2224" s="92"/>
      <c r="B2224" s="105" t="s">
        <v>56</v>
      </c>
      <c r="C2224" s="35">
        <v>100</v>
      </c>
      <c r="D2224" s="36">
        <v>51</v>
      </c>
      <c r="E2224" s="37">
        <v>21.9</v>
      </c>
      <c r="F2224" s="37">
        <v>8.6</v>
      </c>
      <c r="G2224" s="37">
        <v>2.6</v>
      </c>
      <c r="H2224" s="37">
        <v>2.6</v>
      </c>
      <c r="I2224" s="38">
        <v>13.2</v>
      </c>
    </row>
    <row r="2225" spans="1:9" s="18" customFormat="1" ht="15" hidden="1" customHeight="1" x14ac:dyDescent="0.15">
      <c r="A2225" s="93" t="s">
        <v>331</v>
      </c>
      <c r="B2225" s="104" t="s">
        <v>41</v>
      </c>
      <c r="C2225" s="31">
        <v>2029</v>
      </c>
      <c r="D2225" s="32">
        <v>1166</v>
      </c>
      <c r="E2225" s="33">
        <v>426</v>
      </c>
      <c r="F2225" s="33">
        <v>133</v>
      </c>
      <c r="G2225" s="33">
        <v>39</v>
      </c>
      <c r="H2225" s="33">
        <v>44</v>
      </c>
      <c r="I2225" s="34">
        <v>221</v>
      </c>
    </row>
    <row r="2226" spans="1:9" s="18" customFormat="1" ht="15" hidden="1" customHeight="1" x14ac:dyDescent="0.15">
      <c r="A2226" s="91"/>
      <c r="B2226" s="105" t="s">
        <v>41</v>
      </c>
      <c r="C2226" s="35">
        <v>100</v>
      </c>
      <c r="D2226" s="36">
        <v>57.5</v>
      </c>
      <c r="E2226" s="37">
        <v>21</v>
      </c>
      <c r="F2226" s="37">
        <v>6.6</v>
      </c>
      <c r="G2226" s="37">
        <v>1.9</v>
      </c>
      <c r="H2226" s="37">
        <v>2.2000000000000002</v>
      </c>
      <c r="I2226" s="38">
        <v>10.9</v>
      </c>
    </row>
    <row r="2227" spans="1:9" s="18" customFormat="1" ht="15" hidden="1" customHeight="1" x14ac:dyDescent="0.15">
      <c r="A2227" s="91"/>
      <c r="B2227" s="104" t="s">
        <v>42</v>
      </c>
      <c r="C2227" s="31">
        <v>286</v>
      </c>
      <c r="D2227" s="32">
        <v>223</v>
      </c>
      <c r="E2227" s="33">
        <v>27</v>
      </c>
      <c r="F2227" s="33">
        <v>11</v>
      </c>
      <c r="G2227" s="33">
        <v>3</v>
      </c>
      <c r="H2227" s="33">
        <v>1</v>
      </c>
      <c r="I2227" s="34">
        <v>21</v>
      </c>
    </row>
    <row r="2228" spans="1:9" s="18" customFormat="1" ht="15" hidden="1" customHeight="1" x14ac:dyDescent="0.15">
      <c r="A2228" s="91"/>
      <c r="B2228" s="105" t="s">
        <v>42</v>
      </c>
      <c r="C2228" s="35">
        <v>100</v>
      </c>
      <c r="D2228" s="36">
        <v>78</v>
      </c>
      <c r="E2228" s="37">
        <v>9.4</v>
      </c>
      <c r="F2228" s="37">
        <v>3.8</v>
      </c>
      <c r="G2228" s="37">
        <v>1</v>
      </c>
      <c r="H2228" s="37">
        <v>0.3</v>
      </c>
      <c r="I2228" s="38">
        <v>7.3</v>
      </c>
    </row>
    <row r="2229" spans="1:9" s="18" customFormat="1" ht="15" hidden="1" customHeight="1" x14ac:dyDescent="0.15">
      <c r="A2229" s="91"/>
      <c r="B2229" s="104" t="s">
        <v>40</v>
      </c>
      <c r="C2229" s="31">
        <v>39</v>
      </c>
      <c r="D2229" s="32">
        <v>22</v>
      </c>
      <c r="E2229" s="33">
        <v>7</v>
      </c>
      <c r="F2229" s="33">
        <v>2</v>
      </c>
      <c r="G2229" s="33" t="s">
        <v>3</v>
      </c>
      <c r="H2229" s="33">
        <v>1</v>
      </c>
      <c r="I2229" s="34">
        <v>7</v>
      </c>
    </row>
    <row r="2230" spans="1:9" s="18" customFormat="1" ht="15" hidden="1" customHeight="1" x14ac:dyDescent="0.15">
      <c r="A2230" s="92"/>
      <c r="B2230" s="105" t="s">
        <v>40</v>
      </c>
      <c r="C2230" s="35">
        <v>100</v>
      </c>
      <c r="D2230" s="36">
        <v>56.4</v>
      </c>
      <c r="E2230" s="37">
        <v>17.899999999999999</v>
      </c>
      <c r="F2230" s="37">
        <v>5.0999999999999996</v>
      </c>
      <c r="G2230" s="37" t="s">
        <v>3</v>
      </c>
      <c r="H2230" s="37">
        <v>2.6</v>
      </c>
      <c r="I2230" s="38">
        <v>17.899999999999999</v>
      </c>
    </row>
    <row r="2231" spans="1:9" s="18" customFormat="1" ht="15" hidden="1" customHeight="1" x14ac:dyDescent="0.15">
      <c r="A2231" s="93" t="s">
        <v>332</v>
      </c>
      <c r="B2231" s="104" t="s">
        <v>325</v>
      </c>
      <c r="C2231" s="31">
        <v>363</v>
      </c>
      <c r="D2231" s="32">
        <v>221</v>
      </c>
      <c r="E2231" s="33">
        <v>77</v>
      </c>
      <c r="F2231" s="33">
        <v>21</v>
      </c>
      <c r="G2231" s="33">
        <v>5</v>
      </c>
      <c r="H2231" s="33">
        <v>7</v>
      </c>
      <c r="I2231" s="34">
        <v>32</v>
      </c>
    </row>
    <row r="2232" spans="1:9" s="18" customFormat="1" ht="15" hidden="1" customHeight="1" x14ac:dyDescent="0.15">
      <c r="A2232" s="91"/>
      <c r="B2232" s="105" t="s">
        <v>325</v>
      </c>
      <c r="C2232" s="35">
        <v>100</v>
      </c>
      <c r="D2232" s="36">
        <v>60.9</v>
      </c>
      <c r="E2232" s="37">
        <v>21.2</v>
      </c>
      <c r="F2232" s="37">
        <v>5.8</v>
      </c>
      <c r="G2232" s="37">
        <v>1.4</v>
      </c>
      <c r="H2232" s="37">
        <v>1.9</v>
      </c>
      <c r="I2232" s="38">
        <v>8.8000000000000007</v>
      </c>
    </row>
    <row r="2233" spans="1:9" s="18" customFormat="1" ht="15" hidden="1" customHeight="1" x14ac:dyDescent="0.15">
      <c r="A2233" s="91"/>
      <c r="B2233" s="104" t="s">
        <v>326</v>
      </c>
      <c r="C2233" s="31">
        <v>1593</v>
      </c>
      <c r="D2233" s="32">
        <v>1011</v>
      </c>
      <c r="E2233" s="33">
        <v>323</v>
      </c>
      <c r="F2233" s="33">
        <v>77</v>
      </c>
      <c r="G2233" s="33">
        <v>26</v>
      </c>
      <c r="H2233" s="33">
        <v>17</v>
      </c>
      <c r="I2233" s="34">
        <v>139</v>
      </c>
    </row>
    <row r="2234" spans="1:9" s="18" customFormat="1" ht="15" hidden="1" customHeight="1" x14ac:dyDescent="0.15">
      <c r="A2234" s="91"/>
      <c r="B2234" s="105" t="s">
        <v>326</v>
      </c>
      <c r="C2234" s="35">
        <v>100</v>
      </c>
      <c r="D2234" s="36">
        <v>63.5</v>
      </c>
      <c r="E2234" s="37">
        <v>20.3</v>
      </c>
      <c r="F2234" s="37">
        <v>4.8</v>
      </c>
      <c r="G2234" s="37">
        <v>1.6</v>
      </c>
      <c r="H2234" s="37">
        <v>1.1000000000000001</v>
      </c>
      <c r="I2234" s="38">
        <v>8.6999999999999993</v>
      </c>
    </row>
    <row r="2235" spans="1:9" s="18" customFormat="1" ht="15" hidden="1" customHeight="1" x14ac:dyDescent="0.15">
      <c r="A2235" s="91"/>
      <c r="B2235" s="104" t="s">
        <v>327</v>
      </c>
      <c r="C2235" s="31">
        <v>322</v>
      </c>
      <c r="D2235" s="32">
        <v>153</v>
      </c>
      <c r="E2235" s="33">
        <v>55</v>
      </c>
      <c r="F2235" s="33">
        <v>37</v>
      </c>
      <c r="G2235" s="33">
        <v>9</v>
      </c>
      <c r="H2235" s="33">
        <v>18</v>
      </c>
      <c r="I2235" s="34">
        <v>50</v>
      </c>
    </row>
    <row r="2236" spans="1:9" s="18" customFormat="1" ht="15" hidden="1" customHeight="1" x14ac:dyDescent="0.15">
      <c r="A2236" s="91"/>
      <c r="B2236" s="105" t="s">
        <v>327</v>
      </c>
      <c r="C2236" s="35">
        <v>100</v>
      </c>
      <c r="D2236" s="36">
        <v>47.5</v>
      </c>
      <c r="E2236" s="37">
        <v>17.100000000000001</v>
      </c>
      <c r="F2236" s="37">
        <v>11.5</v>
      </c>
      <c r="G2236" s="37">
        <v>2.8</v>
      </c>
      <c r="H2236" s="37">
        <v>5.6</v>
      </c>
      <c r="I2236" s="38">
        <v>15.5</v>
      </c>
    </row>
    <row r="2237" spans="1:9" s="18" customFormat="1" ht="15" hidden="1" customHeight="1" x14ac:dyDescent="0.15">
      <c r="A2237" s="91"/>
      <c r="B2237" s="104" t="s">
        <v>40</v>
      </c>
      <c r="C2237" s="31">
        <v>67</v>
      </c>
      <c r="D2237" s="32">
        <v>38</v>
      </c>
      <c r="E2237" s="33">
        <v>8</v>
      </c>
      <c r="F2237" s="33">
        <v>8</v>
      </c>
      <c r="G2237" s="33" t="s">
        <v>3</v>
      </c>
      <c r="H2237" s="33">
        <v>4</v>
      </c>
      <c r="I2237" s="34">
        <v>9</v>
      </c>
    </row>
    <row r="2238" spans="1:9" s="18" customFormat="1" ht="15" hidden="1" customHeight="1" x14ac:dyDescent="0.15">
      <c r="A2238" s="92"/>
      <c r="B2238" s="105" t="s">
        <v>40</v>
      </c>
      <c r="C2238" s="35">
        <v>100</v>
      </c>
      <c r="D2238" s="36">
        <v>56.7</v>
      </c>
      <c r="E2238" s="37">
        <v>11.9</v>
      </c>
      <c r="F2238" s="37">
        <v>11.9</v>
      </c>
      <c r="G2238" s="37" t="s">
        <v>3</v>
      </c>
      <c r="H2238" s="37">
        <v>6</v>
      </c>
      <c r="I2238" s="38">
        <v>13.4</v>
      </c>
    </row>
    <row r="2239" spans="1:9" s="18" customFormat="1" ht="15" hidden="1" customHeight="1" x14ac:dyDescent="0.15">
      <c r="A2239" s="55"/>
      <c r="B2239" s="104" t="s">
        <v>6</v>
      </c>
      <c r="C2239" s="31">
        <v>3</v>
      </c>
      <c r="D2239" s="32">
        <v>2</v>
      </c>
      <c r="E2239" s="33" t="s">
        <v>3</v>
      </c>
      <c r="F2239" s="33" t="s">
        <v>3</v>
      </c>
      <c r="G2239" s="33" t="s">
        <v>3</v>
      </c>
      <c r="H2239" s="33" t="s">
        <v>3</v>
      </c>
      <c r="I2239" s="34">
        <v>1</v>
      </c>
    </row>
    <row r="2240" spans="1:9" s="18" customFormat="1" ht="15" hidden="1" customHeight="1" x14ac:dyDescent="0.15">
      <c r="A2240" s="56"/>
      <c r="B2240" s="111" t="s">
        <v>6</v>
      </c>
      <c r="C2240" s="19">
        <v>100</v>
      </c>
      <c r="D2240" s="20">
        <v>66.7</v>
      </c>
      <c r="E2240" s="21" t="s">
        <v>3</v>
      </c>
      <c r="F2240" s="21" t="s">
        <v>3</v>
      </c>
      <c r="G2240" s="21" t="s">
        <v>3</v>
      </c>
      <c r="H2240" s="21" t="s">
        <v>3</v>
      </c>
      <c r="I2240" s="22">
        <v>33.299999999999997</v>
      </c>
    </row>
    <row r="2241" spans="1:29" ht="14.25" customHeight="1" x14ac:dyDescent="0.15">
      <c r="A2241" s="46"/>
      <c r="B2241" s="46"/>
      <c r="C2241" s="48"/>
      <c r="D2241" s="48"/>
      <c r="E2241" s="48"/>
      <c r="F2241" s="48"/>
      <c r="G2241" s="48"/>
      <c r="H2241" s="48"/>
      <c r="I2241" s="48" t="s">
        <v>4</v>
      </c>
    </row>
    <row r="2242" spans="1:29" ht="21" customHeight="1" x14ac:dyDescent="0.15">
      <c r="A2242" s="7"/>
      <c r="C2242" s="40"/>
      <c r="D2242" s="39"/>
      <c r="I2242" s="8"/>
      <c r="N2242" s="8"/>
      <c r="S2242" s="8"/>
      <c r="X2242" s="8"/>
      <c r="AC2242" s="8"/>
    </row>
    <row r="2243" spans="1:29" ht="18" customHeight="1" x14ac:dyDescent="0.15">
      <c r="A2243" s="7">
        <v>44</v>
      </c>
      <c r="B2243" s="6" t="s">
        <v>361</v>
      </c>
      <c r="D2243" s="8"/>
    </row>
    <row r="2244" spans="1:29" s="9" customFormat="1" ht="73.5" customHeight="1" x14ac:dyDescent="0.15">
      <c r="B2244" s="47"/>
      <c r="C2244" s="10" t="s">
        <v>5</v>
      </c>
      <c r="D2244" s="11" t="s">
        <v>136</v>
      </c>
      <c r="E2244" s="12" t="s">
        <v>137</v>
      </c>
      <c r="F2244" s="12" t="s">
        <v>138</v>
      </c>
      <c r="G2244" s="12" t="s">
        <v>139</v>
      </c>
      <c r="H2244" s="12" t="s">
        <v>140</v>
      </c>
      <c r="I2244" s="12" t="s">
        <v>141</v>
      </c>
      <c r="J2244" s="12" t="s">
        <v>142</v>
      </c>
      <c r="K2244" s="12" t="s">
        <v>143</v>
      </c>
      <c r="L2244" s="12" t="s">
        <v>144</v>
      </c>
      <c r="M2244" s="12" t="s">
        <v>145</v>
      </c>
      <c r="N2244" s="12" t="s">
        <v>146</v>
      </c>
      <c r="O2244" s="12" t="s">
        <v>40</v>
      </c>
      <c r="P2244" s="12" t="s">
        <v>147</v>
      </c>
      <c r="Q2244" s="13" t="s">
        <v>6</v>
      </c>
    </row>
    <row r="2245" spans="1:29" s="18" customFormat="1" ht="15" customHeight="1" x14ac:dyDescent="0.15">
      <c r="A2245" s="54"/>
      <c r="B2245" s="108" t="s">
        <v>0</v>
      </c>
      <c r="C2245" s="14">
        <v>2421</v>
      </c>
      <c r="D2245" s="15">
        <v>1115</v>
      </c>
      <c r="E2245" s="16">
        <v>582</v>
      </c>
      <c r="F2245" s="16">
        <v>374</v>
      </c>
      <c r="G2245" s="16">
        <v>577</v>
      </c>
      <c r="H2245" s="16">
        <v>381</v>
      </c>
      <c r="I2245" s="16">
        <v>498</v>
      </c>
      <c r="J2245" s="16">
        <v>342</v>
      </c>
      <c r="K2245" s="16">
        <v>192</v>
      </c>
      <c r="L2245" s="16">
        <v>183</v>
      </c>
      <c r="M2245" s="16">
        <v>162</v>
      </c>
      <c r="N2245" s="16">
        <v>940</v>
      </c>
      <c r="O2245" s="16">
        <v>74</v>
      </c>
      <c r="P2245" s="16">
        <v>239</v>
      </c>
      <c r="Q2245" s="17">
        <v>217</v>
      </c>
    </row>
    <row r="2246" spans="1:29" s="18" customFormat="1" ht="15" customHeight="1" x14ac:dyDescent="0.15">
      <c r="A2246" s="55"/>
      <c r="B2246" s="109" t="s">
        <v>0</v>
      </c>
      <c r="C2246" s="19">
        <v>100</v>
      </c>
      <c r="D2246" s="20">
        <v>46.1</v>
      </c>
      <c r="E2246" s="21">
        <v>24</v>
      </c>
      <c r="F2246" s="21">
        <v>15.4</v>
      </c>
      <c r="G2246" s="21">
        <v>23.8</v>
      </c>
      <c r="H2246" s="21">
        <v>15.7</v>
      </c>
      <c r="I2246" s="21">
        <v>20.6</v>
      </c>
      <c r="J2246" s="21">
        <v>14.1</v>
      </c>
      <c r="K2246" s="21">
        <v>7.9</v>
      </c>
      <c r="L2246" s="21">
        <v>7.6</v>
      </c>
      <c r="M2246" s="21">
        <v>6.7</v>
      </c>
      <c r="N2246" s="21">
        <v>38.799999999999997</v>
      </c>
      <c r="O2246" s="21">
        <v>3.1</v>
      </c>
      <c r="P2246" s="21">
        <v>9.9</v>
      </c>
      <c r="Q2246" s="22">
        <v>9</v>
      </c>
    </row>
    <row r="2247" spans="1:29" s="18" customFormat="1" ht="15" hidden="1" customHeight="1" x14ac:dyDescent="0.15">
      <c r="A2247" s="90" t="s">
        <v>333</v>
      </c>
      <c r="B2247" s="110" t="s">
        <v>23</v>
      </c>
      <c r="C2247" s="23">
        <v>2236</v>
      </c>
      <c r="D2247" s="24">
        <v>1032</v>
      </c>
      <c r="E2247" s="25">
        <v>539</v>
      </c>
      <c r="F2247" s="25">
        <v>351</v>
      </c>
      <c r="G2247" s="25">
        <v>522</v>
      </c>
      <c r="H2247" s="25">
        <v>350</v>
      </c>
      <c r="I2247" s="25">
        <v>459</v>
      </c>
      <c r="J2247" s="25">
        <v>317</v>
      </c>
      <c r="K2247" s="25">
        <v>177</v>
      </c>
      <c r="L2247" s="25">
        <v>172</v>
      </c>
      <c r="M2247" s="25">
        <v>150</v>
      </c>
      <c r="N2247" s="25">
        <v>876</v>
      </c>
      <c r="O2247" s="25">
        <v>71</v>
      </c>
      <c r="P2247" s="25">
        <v>219</v>
      </c>
      <c r="Q2247" s="26">
        <v>197</v>
      </c>
    </row>
    <row r="2248" spans="1:29" s="18" customFormat="1" ht="15" hidden="1" customHeight="1" x14ac:dyDescent="0.15">
      <c r="A2248" s="91"/>
      <c r="B2248" s="105" t="s">
        <v>23</v>
      </c>
      <c r="C2248" s="27">
        <v>100</v>
      </c>
      <c r="D2248" s="28">
        <v>46.2</v>
      </c>
      <c r="E2248" s="29">
        <v>24.1</v>
      </c>
      <c r="F2248" s="29">
        <v>15.7</v>
      </c>
      <c r="G2248" s="29">
        <v>23.3</v>
      </c>
      <c r="H2248" s="29">
        <v>15.7</v>
      </c>
      <c r="I2248" s="29">
        <v>20.5</v>
      </c>
      <c r="J2248" s="29">
        <v>14.2</v>
      </c>
      <c r="K2248" s="29">
        <v>7.9</v>
      </c>
      <c r="L2248" s="29">
        <v>7.7</v>
      </c>
      <c r="M2248" s="29">
        <v>6.7</v>
      </c>
      <c r="N2248" s="29">
        <v>39.200000000000003</v>
      </c>
      <c r="O2248" s="29">
        <v>3.2</v>
      </c>
      <c r="P2248" s="29">
        <v>9.8000000000000007</v>
      </c>
      <c r="Q2248" s="30">
        <v>8.8000000000000007</v>
      </c>
    </row>
    <row r="2249" spans="1:29" s="18" customFormat="1" ht="15" hidden="1" customHeight="1" x14ac:dyDescent="0.15">
      <c r="A2249" s="91"/>
      <c r="B2249" s="106" t="s">
        <v>306</v>
      </c>
      <c r="C2249" s="31">
        <v>386</v>
      </c>
      <c r="D2249" s="32">
        <v>159</v>
      </c>
      <c r="E2249" s="33">
        <v>82</v>
      </c>
      <c r="F2249" s="33">
        <v>78</v>
      </c>
      <c r="G2249" s="33">
        <v>80</v>
      </c>
      <c r="H2249" s="33">
        <v>52</v>
      </c>
      <c r="I2249" s="33">
        <v>73</v>
      </c>
      <c r="J2249" s="33">
        <v>46</v>
      </c>
      <c r="K2249" s="33">
        <v>25</v>
      </c>
      <c r="L2249" s="33">
        <v>30</v>
      </c>
      <c r="M2249" s="33">
        <v>29</v>
      </c>
      <c r="N2249" s="33">
        <v>129</v>
      </c>
      <c r="O2249" s="33">
        <v>12</v>
      </c>
      <c r="P2249" s="33">
        <v>43</v>
      </c>
      <c r="Q2249" s="34">
        <v>48</v>
      </c>
    </row>
    <row r="2250" spans="1:29" s="18" customFormat="1" ht="15" hidden="1" customHeight="1" x14ac:dyDescent="0.15">
      <c r="A2250" s="91"/>
      <c r="B2250" s="107" t="s">
        <v>306</v>
      </c>
      <c r="C2250" s="35">
        <v>100</v>
      </c>
      <c r="D2250" s="36">
        <v>41.2</v>
      </c>
      <c r="E2250" s="37">
        <v>21.2</v>
      </c>
      <c r="F2250" s="37">
        <v>20.2</v>
      </c>
      <c r="G2250" s="37">
        <v>20.7</v>
      </c>
      <c r="H2250" s="37">
        <v>13.5</v>
      </c>
      <c r="I2250" s="37">
        <v>18.899999999999999</v>
      </c>
      <c r="J2250" s="37">
        <v>11.9</v>
      </c>
      <c r="K2250" s="37">
        <v>6.5</v>
      </c>
      <c r="L2250" s="37">
        <v>7.8</v>
      </c>
      <c r="M2250" s="37">
        <v>7.5</v>
      </c>
      <c r="N2250" s="37">
        <v>33.4</v>
      </c>
      <c r="O2250" s="37">
        <v>3.1</v>
      </c>
      <c r="P2250" s="37">
        <v>11.1</v>
      </c>
      <c r="Q2250" s="38">
        <v>12.4</v>
      </c>
    </row>
    <row r="2251" spans="1:29" s="18" customFormat="1" ht="15" hidden="1" customHeight="1" x14ac:dyDescent="0.15">
      <c r="A2251" s="91"/>
      <c r="B2251" s="106" t="s">
        <v>305</v>
      </c>
      <c r="C2251" s="31">
        <v>328</v>
      </c>
      <c r="D2251" s="32">
        <v>134</v>
      </c>
      <c r="E2251" s="33">
        <v>68</v>
      </c>
      <c r="F2251" s="33">
        <v>59</v>
      </c>
      <c r="G2251" s="33">
        <v>73</v>
      </c>
      <c r="H2251" s="33">
        <v>47</v>
      </c>
      <c r="I2251" s="33">
        <v>55</v>
      </c>
      <c r="J2251" s="33">
        <v>50</v>
      </c>
      <c r="K2251" s="33">
        <v>31</v>
      </c>
      <c r="L2251" s="33">
        <v>24</v>
      </c>
      <c r="M2251" s="33">
        <v>16</v>
      </c>
      <c r="N2251" s="33">
        <v>103</v>
      </c>
      <c r="O2251" s="33">
        <v>8</v>
      </c>
      <c r="P2251" s="33">
        <v>35</v>
      </c>
      <c r="Q2251" s="34">
        <v>38</v>
      </c>
    </row>
    <row r="2252" spans="1:29" s="18" customFormat="1" ht="15" hidden="1" customHeight="1" x14ac:dyDescent="0.15">
      <c r="A2252" s="91"/>
      <c r="B2252" s="107" t="s">
        <v>305</v>
      </c>
      <c r="C2252" s="35">
        <v>100</v>
      </c>
      <c r="D2252" s="36">
        <v>40.9</v>
      </c>
      <c r="E2252" s="37">
        <v>20.7</v>
      </c>
      <c r="F2252" s="37">
        <v>18</v>
      </c>
      <c r="G2252" s="37">
        <v>22.3</v>
      </c>
      <c r="H2252" s="37">
        <v>14.3</v>
      </c>
      <c r="I2252" s="37">
        <v>16.8</v>
      </c>
      <c r="J2252" s="37">
        <v>15.2</v>
      </c>
      <c r="K2252" s="37">
        <v>9.5</v>
      </c>
      <c r="L2252" s="37">
        <v>7.3</v>
      </c>
      <c r="M2252" s="37">
        <v>4.9000000000000004</v>
      </c>
      <c r="N2252" s="37">
        <v>31.4</v>
      </c>
      <c r="O2252" s="37">
        <v>2.4</v>
      </c>
      <c r="P2252" s="37">
        <v>10.7</v>
      </c>
      <c r="Q2252" s="38">
        <v>11.6</v>
      </c>
    </row>
    <row r="2253" spans="1:29" s="18" customFormat="1" ht="15" hidden="1" customHeight="1" x14ac:dyDescent="0.15">
      <c r="A2253" s="91"/>
      <c r="B2253" s="106" t="s">
        <v>307</v>
      </c>
      <c r="C2253" s="31">
        <v>916</v>
      </c>
      <c r="D2253" s="32">
        <v>429</v>
      </c>
      <c r="E2253" s="33">
        <v>222</v>
      </c>
      <c r="F2253" s="33">
        <v>126</v>
      </c>
      <c r="G2253" s="33">
        <v>194</v>
      </c>
      <c r="H2253" s="33">
        <v>146</v>
      </c>
      <c r="I2253" s="33">
        <v>191</v>
      </c>
      <c r="J2253" s="33">
        <v>131</v>
      </c>
      <c r="K2253" s="33">
        <v>78</v>
      </c>
      <c r="L2253" s="33">
        <v>72</v>
      </c>
      <c r="M2253" s="33">
        <v>68</v>
      </c>
      <c r="N2253" s="33">
        <v>375</v>
      </c>
      <c r="O2253" s="33">
        <v>33</v>
      </c>
      <c r="P2253" s="33">
        <v>95</v>
      </c>
      <c r="Q2253" s="34">
        <v>69</v>
      </c>
    </row>
    <row r="2254" spans="1:29" s="18" customFormat="1" ht="15" hidden="1" customHeight="1" x14ac:dyDescent="0.15">
      <c r="A2254" s="91"/>
      <c r="B2254" s="107" t="s">
        <v>307</v>
      </c>
      <c r="C2254" s="35">
        <v>100</v>
      </c>
      <c r="D2254" s="36">
        <v>46.8</v>
      </c>
      <c r="E2254" s="37">
        <v>24.2</v>
      </c>
      <c r="F2254" s="37">
        <v>13.8</v>
      </c>
      <c r="G2254" s="37">
        <v>21.2</v>
      </c>
      <c r="H2254" s="37">
        <v>15.9</v>
      </c>
      <c r="I2254" s="37">
        <v>20.9</v>
      </c>
      <c r="J2254" s="37">
        <v>14.3</v>
      </c>
      <c r="K2254" s="37">
        <v>8.5</v>
      </c>
      <c r="L2254" s="37">
        <v>7.9</v>
      </c>
      <c r="M2254" s="37">
        <v>7.4</v>
      </c>
      <c r="N2254" s="37">
        <v>40.9</v>
      </c>
      <c r="O2254" s="37">
        <v>3.6</v>
      </c>
      <c r="P2254" s="37">
        <v>10.4</v>
      </c>
      <c r="Q2254" s="38">
        <v>7.5</v>
      </c>
    </row>
    <row r="2255" spans="1:29" s="18" customFormat="1" ht="15" hidden="1" customHeight="1" x14ac:dyDescent="0.15">
      <c r="A2255" s="91"/>
      <c r="B2255" s="106" t="s">
        <v>308</v>
      </c>
      <c r="C2255" s="31">
        <v>502</v>
      </c>
      <c r="D2255" s="32">
        <v>270</v>
      </c>
      <c r="E2255" s="33">
        <v>146</v>
      </c>
      <c r="F2255" s="33">
        <v>68</v>
      </c>
      <c r="G2255" s="33">
        <v>149</v>
      </c>
      <c r="H2255" s="33">
        <v>88</v>
      </c>
      <c r="I2255" s="33">
        <v>118</v>
      </c>
      <c r="J2255" s="33">
        <v>79</v>
      </c>
      <c r="K2255" s="33">
        <v>34</v>
      </c>
      <c r="L2255" s="33">
        <v>39</v>
      </c>
      <c r="M2255" s="33">
        <v>30</v>
      </c>
      <c r="N2255" s="33">
        <v>213</v>
      </c>
      <c r="O2255" s="33">
        <v>16</v>
      </c>
      <c r="P2255" s="33">
        <v>36</v>
      </c>
      <c r="Q2255" s="34">
        <v>33</v>
      </c>
    </row>
    <row r="2256" spans="1:29" s="18" customFormat="1" ht="15" hidden="1" customHeight="1" x14ac:dyDescent="0.15">
      <c r="A2256" s="91"/>
      <c r="B2256" s="107" t="s">
        <v>308</v>
      </c>
      <c r="C2256" s="35">
        <v>100</v>
      </c>
      <c r="D2256" s="36">
        <v>53.8</v>
      </c>
      <c r="E2256" s="37">
        <v>29.1</v>
      </c>
      <c r="F2256" s="37">
        <v>13.5</v>
      </c>
      <c r="G2256" s="37">
        <v>29.7</v>
      </c>
      <c r="H2256" s="37">
        <v>17.5</v>
      </c>
      <c r="I2256" s="37">
        <v>23.5</v>
      </c>
      <c r="J2256" s="37">
        <v>15.7</v>
      </c>
      <c r="K2256" s="37">
        <v>6.8</v>
      </c>
      <c r="L2256" s="37">
        <v>7.8</v>
      </c>
      <c r="M2256" s="37">
        <v>6</v>
      </c>
      <c r="N2256" s="37">
        <v>42.4</v>
      </c>
      <c r="O2256" s="37">
        <v>3.2</v>
      </c>
      <c r="P2256" s="37">
        <v>7.2</v>
      </c>
      <c r="Q2256" s="38">
        <v>6.6</v>
      </c>
    </row>
    <row r="2257" spans="1:17" s="18" customFormat="1" ht="15" hidden="1" customHeight="1" x14ac:dyDescent="0.15">
      <c r="A2257" s="91"/>
      <c r="B2257" s="106" t="s">
        <v>22</v>
      </c>
      <c r="C2257" s="31">
        <v>104</v>
      </c>
      <c r="D2257" s="32">
        <v>40</v>
      </c>
      <c r="E2257" s="33">
        <v>21</v>
      </c>
      <c r="F2257" s="33">
        <v>20</v>
      </c>
      <c r="G2257" s="33">
        <v>26</v>
      </c>
      <c r="H2257" s="33">
        <v>17</v>
      </c>
      <c r="I2257" s="33">
        <v>22</v>
      </c>
      <c r="J2257" s="33">
        <v>11</v>
      </c>
      <c r="K2257" s="33">
        <v>9</v>
      </c>
      <c r="L2257" s="33">
        <v>7</v>
      </c>
      <c r="M2257" s="33">
        <v>7</v>
      </c>
      <c r="N2257" s="33">
        <v>56</v>
      </c>
      <c r="O2257" s="33">
        <v>2</v>
      </c>
      <c r="P2257" s="33">
        <v>10</v>
      </c>
      <c r="Q2257" s="34">
        <v>9</v>
      </c>
    </row>
    <row r="2258" spans="1:17" s="18" customFormat="1" ht="15" hidden="1" customHeight="1" x14ac:dyDescent="0.15">
      <c r="A2258" s="91"/>
      <c r="B2258" s="107" t="s">
        <v>22</v>
      </c>
      <c r="C2258" s="35">
        <v>100</v>
      </c>
      <c r="D2258" s="36">
        <v>38.5</v>
      </c>
      <c r="E2258" s="37">
        <v>20.2</v>
      </c>
      <c r="F2258" s="37">
        <v>19.2</v>
      </c>
      <c r="G2258" s="37">
        <v>25</v>
      </c>
      <c r="H2258" s="37">
        <v>16.3</v>
      </c>
      <c r="I2258" s="37">
        <v>21.2</v>
      </c>
      <c r="J2258" s="37">
        <v>10.6</v>
      </c>
      <c r="K2258" s="37">
        <v>8.6999999999999993</v>
      </c>
      <c r="L2258" s="37">
        <v>6.7</v>
      </c>
      <c r="M2258" s="37">
        <v>6.7</v>
      </c>
      <c r="N2258" s="37">
        <v>53.8</v>
      </c>
      <c r="O2258" s="37">
        <v>1.9</v>
      </c>
      <c r="P2258" s="37">
        <v>9.6</v>
      </c>
      <c r="Q2258" s="38">
        <v>8.6999999999999993</v>
      </c>
    </row>
    <row r="2259" spans="1:17" s="18" customFormat="1" ht="15" hidden="1" customHeight="1" x14ac:dyDescent="0.15">
      <c r="A2259" s="91"/>
      <c r="B2259" s="104" t="s">
        <v>24</v>
      </c>
      <c r="C2259" s="31">
        <v>16</v>
      </c>
      <c r="D2259" s="32">
        <v>3</v>
      </c>
      <c r="E2259" s="33">
        <v>5</v>
      </c>
      <c r="F2259" s="33">
        <v>1</v>
      </c>
      <c r="G2259" s="33">
        <v>4</v>
      </c>
      <c r="H2259" s="33">
        <v>2</v>
      </c>
      <c r="I2259" s="33">
        <v>2</v>
      </c>
      <c r="J2259" s="33">
        <v>4</v>
      </c>
      <c r="K2259" s="33">
        <v>2</v>
      </c>
      <c r="L2259" s="33">
        <v>1</v>
      </c>
      <c r="M2259" s="33">
        <v>1</v>
      </c>
      <c r="N2259" s="33">
        <v>4</v>
      </c>
      <c r="O2259" s="33">
        <v>1</v>
      </c>
      <c r="P2259" s="33">
        <v>4</v>
      </c>
      <c r="Q2259" s="34" t="s">
        <v>3</v>
      </c>
    </row>
    <row r="2260" spans="1:17" s="18" customFormat="1" ht="15" hidden="1" customHeight="1" x14ac:dyDescent="0.15">
      <c r="A2260" s="91"/>
      <c r="B2260" s="105" t="s">
        <v>24</v>
      </c>
      <c r="C2260" s="35">
        <v>100</v>
      </c>
      <c r="D2260" s="36">
        <v>18.8</v>
      </c>
      <c r="E2260" s="37">
        <v>31.3</v>
      </c>
      <c r="F2260" s="37">
        <v>6.3</v>
      </c>
      <c r="G2260" s="37">
        <v>25</v>
      </c>
      <c r="H2260" s="37">
        <v>12.5</v>
      </c>
      <c r="I2260" s="37">
        <v>12.5</v>
      </c>
      <c r="J2260" s="37">
        <v>25</v>
      </c>
      <c r="K2260" s="37">
        <v>12.5</v>
      </c>
      <c r="L2260" s="37">
        <v>6.3</v>
      </c>
      <c r="M2260" s="37">
        <v>6.3</v>
      </c>
      <c r="N2260" s="37">
        <v>25</v>
      </c>
      <c r="O2260" s="37">
        <v>6.3</v>
      </c>
      <c r="P2260" s="37">
        <v>25</v>
      </c>
      <c r="Q2260" s="38" t="s">
        <v>3</v>
      </c>
    </row>
    <row r="2261" spans="1:17" s="18" customFormat="1" ht="15" hidden="1" customHeight="1" x14ac:dyDescent="0.15">
      <c r="A2261" s="91"/>
      <c r="B2261" s="104" t="s">
        <v>25</v>
      </c>
      <c r="C2261" s="31">
        <v>95</v>
      </c>
      <c r="D2261" s="32">
        <v>52</v>
      </c>
      <c r="E2261" s="33">
        <v>22</v>
      </c>
      <c r="F2261" s="33">
        <v>12</v>
      </c>
      <c r="G2261" s="33">
        <v>30</v>
      </c>
      <c r="H2261" s="33">
        <v>15</v>
      </c>
      <c r="I2261" s="33">
        <v>23</v>
      </c>
      <c r="J2261" s="33">
        <v>11</v>
      </c>
      <c r="K2261" s="33">
        <v>7</v>
      </c>
      <c r="L2261" s="33">
        <v>6</v>
      </c>
      <c r="M2261" s="33">
        <v>6</v>
      </c>
      <c r="N2261" s="33">
        <v>35</v>
      </c>
      <c r="O2261" s="33" t="s">
        <v>3</v>
      </c>
      <c r="P2261" s="33">
        <v>8</v>
      </c>
      <c r="Q2261" s="34">
        <v>9</v>
      </c>
    </row>
    <row r="2262" spans="1:17" s="18" customFormat="1" ht="15" hidden="1" customHeight="1" x14ac:dyDescent="0.15">
      <c r="A2262" s="92"/>
      <c r="B2262" s="105" t="s">
        <v>25</v>
      </c>
      <c r="C2262" s="35">
        <v>100</v>
      </c>
      <c r="D2262" s="36">
        <v>54.7</v>
      </c>
      <c r="E2262" s="37">
        <v>23.2</v>
      </c>
      <c r="F2262" s="37">
        <v>12.6</v>
      </c>
      <c r="G2262" s="37">
        <v>31.6</v>
      </c>
      <c r="H2262" s="37">
        <v>15.8</v>
      </c>
      <c r="I2262" s="37">
        <v>24.2</v>
      </c>
      <c r="J2262" s="37">
        <v>11.6</v>
      </c>
      <c r="K2262" s="37">
        <v>7.4</v>
      </c>
      <c r="L2262" s="37">
        <v>6.3</v>
      </c>
      <c r="M2262" s="37">
        <v>6.3</v>
      </c>
      <c r="N2262" s="37">
        <v>36.799999999999997</v>
      </c>
      <c r="O2262" s="37" t="s">
        <v>3</v>
      </c>
      <c r="P2262" s="37">
        <v>8.4</v>
      </c>
      <c r="Q2262" s="38">
        <v>9.5</v>
      </c>
    </row>
    <row r="2263" spans="1:17" s="18" customFormat="1" ht="15" hidden="1" customHeight="1" x14ac:dyDescent="0.15">
      <c r="A2263" s="93" t="s">
        <v>328</v>
      </c>
      <c r="B2263" s="104" t="s">
        <v>7</v>
      </c>
      <c r="C2263" s="31">
        <v>632</v>
      </c>
      <c r="D2263" s="32">
        <v>285</v>
      </c>
      <c r="E2263" s="33">
        <v>158</v>
      </c>
      <c r="F2263" s="33">
        <v>107</v>
      </c>
      <c r="G2263" s="33">
        <v>160</v>
      </c>
      <c r="H2263" s="33">
        <v>104</v>
      </c>
      <c r="I2263" s="33">
        <v>136</v>
      </c>
      <c r="J2263" s="33">
        <v>88</v>
      </c>
      <c r="K2263" s="33">
        <v>54</v>
      </c>
      <c r="L2263" s="33">
        <v>47</v>
      </c>
      <c r="M2263" s="33">
        <v>36</v>
      </c>
      <c r="N2263" s="33">
        <v>240</v>
      </c>
      <c r="O2263" s="33">
        <v>14</v>
      </c>
      <c r="P2263" s="33">
        <v>60</v>
      </c>
      <c r="Q2263" s="34">
        <v>59</v>
      </c>
    </row>
    <row r="2264" spans="1:17" s="18" customFormat="1" ht="15" hidden="1" customHeight="1" x14ac:dyDescent="0.15">
      <c r="A2264" s="91"/>
      <c r="B2264" s="105" t="s">
        <v>7</v>
      </c>
      <c r="C2264" s="35">
        <v>100</v>
      </c>
      <c r="D2264" s="36">
        <v>45.1</v>
      </c>
      <c r="E2264" s="37">
        <v>25</v>
      </c>
      <c r="F2264" s="37">
        <v>16.899999999999999</v>
      </c>
      <c r="G2264" s="37">
        <v>25.3</v>
      </c>
      <c r="H2264" s="37">
        <v>16.5</v>
      </c>
      <c r="I2264" s="37">
        <v>21.5</v>
      </c>
      <c r="J2264" s="37">
        <v>13.9</v>
      </c>
      <c r="K2264" s="37">
        <v>8.5</v>
      </c>
      <c r="L2264" s="37">
        <v>7.4</v>
      </c>
      <c r="M2264" s="37">
        <v>5.7</v>
      </c>
      <c r="N2264" s="37">
        <v>38</v>
      </c>
      <c r="O2264" s="37">
        <v>2.2000000000000002</v>
      </c>
      <c r="P2264" s="37">
        <v>9.5</v>
      </c>
      <c r="Q2264" s="38">
        <v>9.3000000000000007</v>
      </c>
    </row>
    <row r="2265" spans="1:17" s="18" customFormat="1" ht="15" hidden="1" customHeight="1" x14ac:dyDescent="0.15">
      <c r="A2265" s="91"/>
      <c r="B2265" s="104" t="s">
        <v>8</v>
      </c>
      <c r="C2265" s="31">
        <v>633</v>
      </c>
      <c r="D2265" s="32">
        <v>282</v>
      </c>
      <c r="E2265" s="33">
        <v>149</v>
      </c>
      <c r="F2265" s="33">
        <v>85</v>
      </c>
      <c r="G2265" s="33">
        <v>147</v>
      </c>
      <c r="H2265" s="33">
        <v>106</v>
      </c>
      <c r="I2265" s="33">
        <v>127</v>
      </c>
      <c r="J2265" s="33">
        <v>93</v>
      </c>
      <c r="K2265" s="33">
        <v>51</v>
      </c>
      <c r="L2265" s="33">
        <v>52</v>
      </c>
      <c r="M2265" s="33">
        <v>41</v>
      </c>
      <c r="N2265" s="33">
        <v>227</v>
      </c>
      <c r="O2265" s="33">
        <v>26</v>
      </c>
      <c r="P2265" s="33">
        <v>71</v>
      </c>
      <c r="Q2265" s="34">
        <v>53</v>
      </c>
    </row>
    <row r="2266" spans="1:17" s="18" customFormat="1" ht="15" hidden="1" customHeight="1" x14ac:dyDescent="0.15">
      <c r="A2266" s="91"/>
      <c r="B2266" s="105" t="s">
        <v>8</v>
      </c>
      <c r="C2266" s="35">
        <v>100</v>
      </c>
      <c r="D2266" s="36">
        <v>44.5</v>
      </c>
      <c r="E2266" s="37">
        <v>23.5</v>
      </c>
      <c r="F2266" s="37">
        <v>13.4</v>
      </c>
      <c r="G2266" s="37">
        <v>23.2</v>
      </c>
      <c r="H2266" s="37">
        <v>16.7</v>
      </c>
      <c r="I2266" s="37">
        <v>20.100000000000001</v>
      </c>
      <c r="J2266" s="37">
        <v>14.7</v>
      </c>
      <c r="K2266" s="37">
        <v>8.1</v>
      </c>
      <c r="L2266" s="37">
        <v>8.1999999999999993</v>
      </c>
      <c r="M2266" s="37">
        <v>6.5</v>
      </c>
      <c r="N2266" s="37">
        <v>35.9</v>
      </c>
      <c r="O2266" s="37">
        <v>4.0999999999999996</v>
      </c>
      <c r="P2266" s="37">
        <v>11.2</v>
      </c>
      <c r="Q2266" s="38">
        <v>8.4</v>
      </c>
    </row>
    <row r="2267" spans="1:17" s="18" customFormat="1" ht="15" hidden="1" customHeight="1" x14ac:dyDescent="0.15">
      <c r="A2267" s="91"/>
      <c r="B2267" s="104" t="s">
        <v>9</v>
      </c>
      <c r="C2267" s="31">
        <v>263</v>
      </c>
      <c r="D2267" s="32">
        <v>127</v>
      </c>
      <c r="E2267" s="33">
        <v>71</v>
      </c>
      <c r="F2267" s="33">
        <v>38</v>
      </c>
      <c r="G2267" s="33">
        <v>75</v>
      </c>
      <c r="H2267" s="33">
        <v>42</v>
      </c>
      <c r="I2267" s="33">
        <v>58</v>
      </c>
      <c r="J2267" s="33">
        <v>48</v>
      </c>
      <c r="K2267" s="33">
        <v>21</v>
      </c>
      <c r="L2267" s="33">
        <v>19</v>
      </c>
      <c r="M2267" s="33">
        <v>22</v>
      </c>
      <c r="N2267" s="33">
        <v>106</v>
      </c>
      <c r="O2267" s="33">
        <v>6</v>
      </c>
      <c r="P2267" s="33">
        <v>20</v>
      </c>
      <c r="Q2267" s="34">
        <v>19</v>
      </c>
    </row>
    <row r="2268" spans="1:17" s="18" customFormat="1" ht="15" hidden="1" customHeight="1" x14ac:dyDescent="0.15">
      <c r="A2268" s="91"/>
      <c r="B2268" s="105" t="s">
        <v>9</v>
      </c>
      <c r="C2268" s="35">
        <v>100</v>
      </c>
      <c r="D2268" s="36">
        <v>48.3</v>
      </c>
      <c r="E2268" s="37">
        <v>27</v>
      </c>
      <c r="F2268" s="37">
        <v>14.4</v>
      </c>
      <c r="G2268" s="37">
        <v>28.5</v>
      </c>
      <c r="H2268" s="37">
        <v>16</v>
      </c>
      <c r="I2268" s="37">
        <v>22.1</v>
      </c>
      <c r="J2268" s="37">
        <v>18.3</v>
      </c>
      <c r="K2268" s="37">
        <v>8</v>
      </c>
      <c r="L2268" s="37">
        <v>7.2</v>
      </c>
      <c r="M2268" s="37">
        <v>8.4</v>
      </c>
      <c r="N2268" s="37">
        <v>40.299999999999997</v>
      </c>
      <c r="O2268" s="37">
        <v>2.2999999999999998</v>
      </c>
      <c r="P2268" s="37">
        <v>7.6</v>
      </c>
      <c r="Q2268" s="38">
        <v>7.2</v>
      </c>
    </row>
    <row r="2269" spans="1:17" s="18" customFormat="1" ht="15" hidden="1" customHeight="1" x14ac:dyDescent="0.15">
      <c r="A2269" s="91"/>
      <c r="B2269" s="104" t="s">
        <v>10</v>
      </c>
      <c r="C2269" s="31">
        <v>199</v>
      </c>
      <c r="D2269" s="32">
        <v>103</v>
      </c>
      <c r="E2269" s="33">
        <v>49</v>
      </c>
      <c r="F2269" s="33">
        <v>33</v>
      </c>
      <c r="G2269" s="33">
        <v>48</v>
      </c>
      <c r="H2269" s="33">
        <v>25</v>
      </c>
      <c r="I2269" s="33">
        <v>42</v>
      </c>
      <c r="J2269" s="33">
        <v>27</v>
      </c>
      <c r="K2269" s="33">
        <v>21</v>
      </c>
      <c r="L2269" s="33">
        <v>18</v>
      </c>
      <c r="M2269" s="33">
        <v>8</v>
      </c>
      <c r="N2269" s="33">
        <v>80</v>
      </c>
      <c r="O2269" s="33">
        <v>6</v>
      </c>
      <c r="P2269" s="33">
        <v>21</v>
      </c>
      <c r="Q2269" s="34">
        <v>15</v>
      </c>
    </row>
    <row r="2270" spans="1:17" s="18" customFormat="1" ht="15" hidden="1" customHeight="1" x14ac:dyDescent="0.15">
      <c r="A2270" s="91"/>
      <c r="B2270" s="105" t="s">
        <v>10</v>
      </c>
      <c r="C2270" s="35">
        <v>100</v>
      </c>
      <c r="D2270" s="36">
        <v>51.8</v>
      </c>
      <c r="E2270" s="37">
        <v>24.6</v>
      </c>
      <c r="F2270" s="37">
        <v>16.600000000000001</v>
      </c>
      <c r="G2270" s="37">
        <v>24.1</v>
      </c>
      <c r="H2270" s="37">
        <v>12.6</v>
      </c>
      <c r="I2270" s="37">
        <v>21.1</v>
      </c>
      <c r="J2270" s="37">
        <v>13.6</v>
      </c>
      <c r="K2270" s="37">
        <v>10.6</v>
      </c>
      <c r="L2270" s="37">
        <v>9</v>
      </c>
      <c r="M2270" s="37">
        <v>4</v>
      </c>
      <c r="N2270" s="37">
        <v>40.200000000000003</v>
      </c>
      <c r="O2270" s="37">
        <v>3</v>
      </c>
      <c r="P2270" s="37">
        <v>10.6</v>
      </c>
      <c r="Q2270" s="38">
        <v>7.5</v>
      </c>
    </row>
    <row r="2271" spans="1:17" s="18" customFormat="1" ht="15" hidden="1" customHeight="1" x14ac:dyDescent="0.15">
      <c r="A2271" s="91"/>
      <c r="B2271" s="104" t="s">
        <v>11</v>
      </c>
      <c r="C2271" s="31">
        <v>169</v>
      </c>
      <c r="D2271" s="32">
        <v>86</v>
      </c>
      <c r="E2271" s="33">
        <v>34</v>
      </c>
      <c r="F2271" s="33">
        <v>23</v>
      </c>
      <c r="G2271" s="33">
        <v>42</v>
      </c>
      <c r="H2271" s="33">
        <v>36</v>
      </c>
      <c r="I2271" s="33">
        <v>38</v>
      </c>
      <c r="J2271" s="33">
        <v>20</v>
      </c>
      <c r="K2271" s="33">
        <v>8</v>
      </c>
      <c r="L2271" s="33">
        <v>4</v>
      </c>
      <c r="M2271" s="33">
        <v>14</v>
      </c>
      <c r="N2271" s="33">
        <v>66</v>
      </c>
      <c r="O2271" s="33">
        <v>2</v>
      </c>
      <c r="P2271" s="33">
        <v>19</v>
      </c>
      <c r="Q2271" s="34">
        <v>10</v>
      </c>
    </row>
    <row r="2272" spans="1:17" s="18" customFormat="1" ht="15" hidden="1" customHeight="1" x14ac:dyDescent="0.15">
      <c r="A2272" s="91"/>
      <c r="B2272" s="105" t="s">
        <v>11</v>
      </c>
      <c r="C2272" s="35">
        <v>100</v>
      </c>
      <c r="D2272" s="36">
        <v>50.9</v>
      </c>
      <c r="E2272" s="37">
        <v>20.100000000000001</v>
      </c>
      <c r="F2272" s="37">
        <v>13.6</v>
      </c>
      <c r="G2272" s="37">
        <v>24.9</v>
      </c>
      <c r="H2272" s="37">
        <v>21.3</v>
      </c>
      <c r="I2272" s="37">
        <v>22.5</v>
      </c>
      <c r="J2272" s="37">
        <v>11.8</v>
      </c>
      <c r="K2272" s="37">
        <v>4.7</v>
      </c>
      <c r="L2272" s="37">
        <v>2.4</v>
      </c>
      <c r="M2272" s="37">
        <v>8.3000000000000007</v>
      </c>
      <c r="N2272" s="37">
        <v>39.1</v>
      </c>
      <c r="O2272" s="37">
        <v>1.2</v>
      </c>
      <c r="P2272" s="37">
        <v>11.2</v>
      </c>
      <c r="Q2272" s="38">
        <v>5.9</v>
      </c>
    </row>
    <row r="2273" spans="1:17" s="18" customFormat="1" ht="15" hidden="1" customHeight="1" x14ac:dyDescent="0.15">
      <c r="A2273" s="91"/>
      <c r="B2273" s="104" t="s">
        <v>12</v>
      </c>
      <c r="C2273" s="31">
        <v>207</v>
      </c>
      <c r="D2273" s="32">
        <v>100</v>
      </c>
      <c r="E2273" s="33">
        <v>54</v>
      </c>
      <c r="F2273" s="33">
        <v>40</v>
      </c>
      <c r="G2273" s="33">
        <v>43</v>
      </c>
      <c r="H2273" s="33">
        <v>26</v>
      </c>
      <c r="I2273" s="33">
        <v>41</v>
      </c>
      <c r="J2273" s="33">
        <v>29</v>
      </c>
      <c r="K2273" s="33">
        <v>14</v>
      </c>
      <c r="L2273" s="33">
        <v>19</v>
      </c>
      <c r="M2273" s="33">
        <v>16</v>
      </c>
      <c r="N2273" s="33">
        <v>92</v>
      </c>
      <c r="O2273" s="33">
        <v>8</v>
      </c>
      <c r="P2273" s="33">
        <v>16</v>
      </c>
      <c r="Q2273" s="34">
        <v>17</v>
      </c>
    </row>
    <row r="2274" spans="1:17" s="18" customFormat="1" ht="15" hidden="1" customHeight="1" x14ac:dyDescent="0.15">
      <c r="A2274" s="92"/>
      <c r="B2274" s="105" t="s">
        <v>12</v>
      </c>
      <c r="C2274" s="35">
        <v>100</v>
      </c>
      <c r="D2274" s="36">
        <v>48.3</v>
      </c>
      <c r="E2274" s="37">
        <v>26.1</v>
      </c>
      <c r="F2274" s="37">
        <v>19.3</v>
      </c>
      <c r="G2274" s="37">
        <v>20.8</v>
      </c>
      <c r="H2274" s="37">
        <v>12.6</v>
      </c>
      <c r="I2274" s="37">
        <v>19.8</v>
      </c>
      <c r="J2274" s="37">
        <v>14</v>
      </c>
      <c r="K2274" s="37">
        <v>6.8</v>
      </c>
      <c r="L2274" s="37">
        <v>9.1999999999999993</v>
      </c>
      <c r="M2274" s="37">
        <v>7.7</v>
      </c>
      <c r="N2274" s="37">
        <v>44.4</v>
      </c>
      <c r="O2274" s="37">
        <v>3.9</v>
      </c>
      <c r="P2274" s="37">
        <v>7.7</v>
      </c>
      <c r="Q2274" s="38">
        <v>8.1999999999999993</v>
      </c>
    </row>
    <row r="2275" spans="1:17" s="18" customFormat="1" ht="15" hidden="1" customHeight="1" x14ac:dyDescent="0.15">
      <c r="A2275" s="93" t="s">
        <v>329</v>
      </c>
      <c r="B2275" s="104" t="s">
        <v>300</v>
      </c>
      <c r="C2275" s="31">
        <v>231</v>
      </c>
      <c r="D2275" s="32">
        <v>56</v>
      </c>
      <c r="E2275" s="33">
        <v>22</v>
      </c>
      <c r="F2275" s="33">
        <v>33</v>
      </c>
      <c r="G2275" s="33">
        <v>22</v>
      </c>
      <c r="H2275" s="33">
        <v>15</v>
      </c>
      <c r="I2275" s="33">
        <v>17</v>
      </c>
      <c r="J2275" s="33">
        <v>4</v>
      </c>
      <c r="K2275" s="33">
        <v>16</v>
      </c>
      <c r="L2275" s="33">
        <v>9</v>
      </c>
      <c r="M2275" s="33">
        <v>14</v>
      </c>
      <c r="N2275" s="33">
        <v>78</v>
      </c>
      <c r="O2275" s="33">
        <v>11</v>
      </c>
      <c r="P2275" s="33">
        <v>35</v>
      </c>
      <c r="Q2275" s="34">
        <v>54</v>
      </c>
    </row>
    <row r="2276" spans="1:17" s="18" customFormat="1" ht="15" hidden="1" customHeight="1" x14ac:dyDescent="0.15">
      <c r="A2276" s="91"/>
      <c r="B2276" s="105" t="s">
        <v>300</v>
      </c>
      <c r="C2276" s="35">
        <v>100</v>
      </c>
      <c r="D2276" s="36">
        <v>24.2</v>
      </c>
      <c r="E2276" s="37">
        <v>9.5</v>
      </c>
      <c r="F2276" s="37">
        <v>14.3</v>
      </c>
      <c r="G2276" s="37">
        <v>9.5</v>
      </c>
      <c r="H2276" s="37">
        <v>6.5</v>
      </c>
      <c r="I2276" s="37">
        <v>7.4</v>
      </c>
      <c r="J2276" s="37">
        <v>1.7</v>
      </c>
      <c r="K2276" s="37">
        <v>6.9</v>
      </c>
      <c r="L2276" s="37">
        <v>3.9</v>
      </c>
      <c r="M2276" s="37">
        <v>6.1</v>
      </c>
      <c r="N2276" s="37">
        <v>33.799999999999997</v>
      </c>
      <c r="O2276" s="37">
        <v>4.8</v>
      </c>
      <c r="P2276" s="37">
        <v>15.2</v>
      </c>
      <c r="Q2276" s="38">
        <v>23.4</v>
      </c>
    </row>
    <row r="2277" spans="1:17" s="18" customFormat="1" ht="15" hidden="1" customHeight="1" x14ac:dyDescent="0.15">
      <c r="A2277" s="91"/>
      <c r="B2277" s="104" t="s">
        <v>301</v>
      </c>
      <c r="C2277" s="31">
        <v>570</v>
      </c>
      <c r="D2277" s="32">
        <v>242</v>
      </c>
      <c r="E2277" s="33">
        <v>119</v>
      </c>
      <c r="F2277" s="33">
        <v>120</v>
      </c>
      <c r="G2277" s="33">
        <v>111</v>
      </c>
      <c r="H2277" s="33">
        <v>60</v>
      </c>
      <c r="I2277" s="33">
        <v>66</v>
      </c>
      <c r="J2277" s="33">
        <v>48</v>
      </c>
      <c r="K2277" s="33">
        <v>47</v>
      </c>
      <c r="L2277" s="33">
        <v>53</v>
      </c>
      <c r="M2277" s="33">
        <v>41</v>
      </c>
      <c r="N2277" s="33">
        <v>219</v>
      </c>
      <c r="O2277" s="33">
        <v>16</v>
      </c>
      <c r="P2277" s="33">
        <v>66</v>
      </c>
      <c r="Q2277" s="34">
        <v>65</v>
      </c>
    </row>
    <row r="2278" spans="1:17" s="18" customFormat="1" ht="15" hidden="1" customHeight="1" x14ac:dyDescent="0.15">
      <c r="A2278" s="91"/>
      <c r="B2278" s="105" t="s">
        <v>301</v>
      </c>
      <c r="C2278" s="35">
        <v>100</v>
      </c>
      <c r="D2278" s="36">
        <v>42.5</v>
      </c>
      <c r="E2278" s="37">
        <v>20.9</v>
      </c>
      <c r="F2278" s="37">
        <v>21.1</v>
      </c>
      <c r="G2278" s="37">
        <v>19.5</v>
      </c>
      <c r="H2278" s="37">
        <v>10.5</v>
      </c>
      <c r="I2278" s="37">
        <v>11.6</v>
      </c>
      <c r="J2278" s="37">
        <v>8.4</v>
      </c>
      <c r="K2278" s="37">
        <v>8.1999999999999993</v>
      </c>
      <c r="L2278" s="37">
        <v>9.3000000000000007</v>
      </c>
      <c r="M2278" s="37">
        <v>7.2</v>
      </c>
      <c r="N2278" s="37">
        <v>38.4</v>
      </c>
      <c r="O2278" s="37">
        <v>2.8</v>
      </c>
      <c r="P2278" s="37">
        <v>11.6</v>
      </c>
      <c r="Q2278" s="38">
        <v>11.4</v>
      </c>
    </row>
    <row r="2279" spans="1:17" s="18" customFormat="1" ht="15" hidden="1" customHeight="1" x14ac:dyDescent="0.15">
      <c r="A2279" s="91"/>
      <c r="B2279" s="104" t="s">
        <v>302</v>
      </c>
      <c r="C2279" s="31">
        <v>763</v>
      </c>
      <c r="D2279" s="32">
        <v>378</v>
      </c>
      <c r="E2279" s="33">
        <v>189</v>
      </c>
      <c r="F2279" s="33">
        <v>134</v>
      </c>
      <c r="G2279" s="33">
        <v>221</v>
      </c>
      <c r="H2279" s="33">
        <v>121</v>
      </c>
      <c r="I2279" s="33">
        <v>177</v>
      </c>
      <c r="J2279" s="33">
        <v>138</v>
      </c>
      <c r="K2279" s="33">
        <v>60</v>
      </c>
      <c r="L2279" s="33">
        <v>53</v>
      </c>
      <c r="M2279" s="33">
        <v>52</v>
      </c>
      <c r="N2279" s="33">
        <v>327</v>
      </c>
      <c r="O2279" s="33">
        <v>20</v>
      </c>
      <c r="P2279" s="33">
        <v>68</v>
      </c>
      <c r="Q2279" s="34">
        <v>49</v>
      </c>
    </row>
    <row r="2280" spans="1:17" s="18" customFormat="1" ht="15" hidden="1" customHeight="1" x14ac:dyDescent="0.15">
      <c r="A2280" s="91"/>
      <c r="B2280" s="105" t="s">
        <v>302</v>
      </c>
      <c r="C2280" s="35">
        <v>100</v>
      </c>
      <c r="D2280" s="36">
        <v>49.5</v>
      </c>
      <c r="E2280" s="37">
        <v>24.8</v>
      </c>
      <c r="F2280" s="37">
        <v>17.600000000000001</v>
      </c>
      <c r="G2280" s="37">
        <v>29</v>
      </c>
      <c r="H2280" s="37">
        <v>15.9</v>
      </c>
      <c r="I2280" s="37">
        <v>23.2</v>
      </c>
      <c r="J2280" s="37">
        <v>18.100000000000001</v>
      </c>
      <c r="K2280" s="37">
        <v>7.9</v>
      </c>
      <c r="L2280" s="37">
        <v>6.9</v>
      </c>
      <c r="M2280" s="37">
        <v>6.8</v>
      </c>
      <c r="N2280" s="37">
        <v>42.9</v>
      </c>
      <c r="O2280" s="37">
        <v>2.6</v>
      </c>
      <c r="P2280" s="37">
        <v>8.9</v>
      </c>
      <c r="Q2280" s="38">
        <v>6.4</v>
      </c>
    </row>
    <row r="2281" spans="1:17" s="18" customFormat="1" ht="15" hidden="1" customHeight="1" x14ac:dyDescent="0.15">
      <c r="A2281" s="91"/>
      <c r="B2281" s="104" t="s">
        <v>303</v>
      </c>
      <c r="C2281" s="31">
        <v>443</v>
      </c>
      <c r="D2281" s="32">
        <v>241</v>
      </c>
      <c r="E2281" s="33">
        <v>127</v>
      </c>
      <c r="F2281" s="33">
        <v>43</v>
      </c>
      <c r="G2281" s="33">
        <v>131</v>
      </c>
      <c r="H2281" s="33">
        <v>99</v>
      </c>
      <c r="I2281" s="33">
        <v>130</v>
      </c>
      <c r="J2281" s="33">
        <v>85</v>
      </c>
      <c r="K2281" s="33">
        <v>36</v>
      </c>
      <c r="L2281" s="33">
        <v>36</v>
      </c>
      <c r="M2281" s="33">
        <v>28</v>
      </c>
      <c r="N2281" s="33">
        <v>160</v>
      </c>
      <c r="O2281" s="33">
        <v>17</v>
      </c>
      <c r="P2281" s="33">
        <v>35</v>
      </c>
      <c r="Q2281" s="34">
        <v>17</v>
      </c>
    </row>
    <row r="2282" spans="1:17" s="18" customFormat="1" ht="15" hidden="1" customHeight="1" x14ac:dyDescent="0.15">
      <c r="A2282" s="91"/>
      <c r="B2282" s="105" t="s">
        <v>303</v>
      </c>
      <c r="C2282" s="35">
        <v>100</v>
      </c>
      <c r="D2282" s="36">
        <v>54.4</v>
      </c>
      <c r="E2282" s="37">
        <v>28.7</v>
      </c>
      <c r="F2282" s="37">
        <v>9.6999999999999993</v>
      </c>
      <c r="G2282" s="37">
        <v>29.6</v>
      </c>
      <c r="H2282" s="37">
        <v>22.3</v>
      </c>
      <c r="I2282" s="37">
        <v>29.3</v>
      </c>
      <c r="J2282" s="37">
        <v>19.2</v>
      </c>
      <c r="K2282" s="37">
        <v>8.1</v>
      </c>
      <c r="L2282" s="37">
        <v>8.1</v>
      </c>
      <c r="M2282" s="37">
        <v>6.3</v>
      </c>
      <c r="N2282" s="37">
        <v>36.1</v>
      </c>
      <c r="O2282" s="37">
        <v>3.8</v>
      </c>
      <c r="P2282" s="37">
        <v>7.9</v>
      </c>
      <c r="Q2282" s="38">
        <v>3.8</v>
      </c>
    </row>
    <row r="2283" spans="1:17" s="18" customFormat="1" ht="15" hidden="1" customHeight="1" x14ac:dyDescent="0.15">
      <c r="A2283" s="91"/>
      <c r="B2283" s="104" t="s">
        <v>304</v>
      </c>
      <c r="C2283" s="31">
        <v>234</v>
      </c>
      <c r="D2283" s="32">
        <v>122</v>
      </c>
      <c r="E2283" s="33">
        <v>83</v>
      </c>
      <c r="F2283" s="33">
        <v>12</v>
      </c>
      <c r="G2283" s="33">
        <v>54</v>
      </c>
      <c r="H2283" s="33">
        <v>49</v>
      </c>
      <c r="I2283" s="33">
        <v>71</v>
      </c>
      <c r="J2283" s="33">
        <v>41</v>
      </c>
      <c r="K2283" s="33">
        <v>19</v>
      </c>
      <c r="L2283" s="33">
        <v>19</v>
      </c>
      <c r="M2283" s="33">
        <v>11</v>
      </c>
      <c r="N2283" s="33">
        <v>96</v>
      </c>
      <c r="O2283" s="33">
        <v>4</v>
      </c>
      <c r="P2283" s="33">
        <v>18</v>
      </c>
      <c r="Q2283" s="34">
        <v>10</v>
      </c>
    </row>
    <row r="2284" spans="1:17" s="18" customFormat="1" ht="15" hidden="1" customHeight="1" x14ac:dyDescent="0.15">
      <c r="A2284" s="92"/>
      <c r="B2284" s="105" t="s">
        <v>304</v>
      </c>
      <c r="C2284" s="35">
        <v>100</v>
      </c>
      <c r="D2284" s="36">
        <v>52.1</v>
      </c>
      <c r="E2284" s="37">
        <v>35.5</v>
      </c>
      <c r="F2284" s="37">
        <v>5.0999999999999996</v>
      </c>
      <c r="G2284" s="37">
        <v>23.1</v>
      </c>
      <c r="H2284" s="37">
        <v>20.9</v>
      </c>
      <c r="I2284" s="37">
        <v>30.3</v>
      </c>
      <c r="J2284" s="37">
        <v>17.5</v>
      </c>
      <c r="K2284" s="37">
        <v>8.1</v>
      </c>
      <c r="L2284" s="37">
        <v>8.1</v>
      </c>
      <c r="M2284" s="37">
        <v>4.7</v>
      </c>
      <c r="N2284" s="37">
        <v>41</v>
      </c>
      <c r="O2284" s="37">
        <v>1.7</v>
      </c>
      <c r="P2284" s="37">
        <v>7.7</v>
      </c>
      <c r="Q2284" s="38">
        <v>4.3</v>
      </c>
    </row>
    <row r="2285" spans="1:17" s="18" customFormat="1" ht="15" hidden="1" customHeight="1" x14ac:dyDescent="0.15">
      <c r="A2285" s="93" t="s">
        <v>330</v>
      </c>
      <c r="B2285" s="104" t="s">
        <v>52</v>
      </c>
      <c r="C2285" s="31">
        <v>264</v>
      </c>
      <c r="D2285" s="32">
        <v>114</v>
      </c>
      <c r="E2285" s="33">
        <v>74</v>
      </c>
      <c r="F2285" s="33">
        <v>25</v>
      </c>
      <c r="G2285" s="33">
        <v>75</v>
      </c>
      <c r="H2285" s="33">
        <v>49</v>
      </c>
      <c r="I2285" s="33">
        <v>63</v>
      </c>
      <c r="J2285" s="33">
        <v>40</v>
      </c>
      <c r="K2285" s="33">
        <v>18</v>
      </c>
      <c r="L2285" s="33">
        <v>27</v>
      </c>
      <c r="M2285" s="33">
        <v>14</v>
      </c>
      <c r="N2285" s="33">
        <v>82</v>
      </c>
      <c r="O2285" s="33">
        <v>11</v>
      </c>
      <c r="P2285" s="33">
        <v>39</v>
      </c>
      <c r="Q2285" s="34">
        <v>14</v>
      </c>
    </row>
    <row r="2286" spans="1:17" s="18" customFormat="1" ht="15" hidden="1" customHeight="1" x14ac:dyDescent="0.15">
      <c r="A2286" s="91"/>
      <c r="B2286" s="105" t="s">
        <v>52</v>
      </c>
      <c r="C2286" s="35">
        <v>100</v>
      </c>
      <c r="D2286" s="36">
        <v>43.2</v>
      </c>
      <c r="E2286" s="37">
        <v>28</v>
      </c>
      <c r="F2286" s="37">
        <v>9.5</v>
      </c>
      <c r="G2286" s="37">
        <v>28.4</v>
      </c>
      <c r="H2286" s="37">
        <v>18.600000000000001</v>
      </c>
      <c r="I2286" s="37">
        <v>23.9</v>
      </c>
      <c r="J2286" s="37">
        <v>15.2</v>
      </c>
      <c r="K2286" s="37">
        <v>6.8</v>
      </c>
      <c r="L2286" s="37">
        <v>10.199999999999999</v>
      </c>
      <c r="M2286" s="37">
        <v>5.3</v>
      </c>
      <c r="N2286" s="37">
        <v>31.1</v>
      </c>
      <c r="O2286" s="37">
        <v>4.2</v>
      </c>
      <c r="P2286" s="37">
        <v>14.8</v>
      </c>
      <c r="Q2286" s="38">
        <v>5.3</v>
      </c>
    </row>
    <row r="2287" spans="1:17" s="18" customFormat="1" ht="15" hidden="1" customHeight="1" x14ac:dyDescent="0.15">
      <c r="A2287" s="91"/>
      <c r="B2287" s="104" t="s">
        <v>53</v>
      </c>
      <c r="C2287" s="31">
        <v>365</v>
      </c>
      <c r="D2287" s="32">
        <v>184</v>
      </c>
      <c r="E2287" s="33">
        <v>113</v>
      </c>
      <c r="F2287" s="33">
        <v>49</v>
      </c>
      <c r="G2287" s="33">
        <v>107</v>
      </c>
      <c r="H2287" s="33">
        <v>57</v>
      </c>
      <c r="I2287" s="33">
        <v>75</v>
      </c>
      <c r="J2287" s="33">
        <v>56</v>
      </c>
      <c r="K2287" s="33">
        <v>32</v>
      </c>
      <c r="L2287" s="33">
        <v>36</v>
      </c>
      <c r="M2287" s="33">
        <v>29</v>
      </c>
      <c r="N2287" s="33">
        <v>144</v>
      </c>
      <c r="O2287" s="33">
        <v>12</v>
      </c>
      <c r="P2287" s="33">
        <v>27</v>
      </c>
      <c r="Q2287" s="34">
        <v>24</v>
      </c>
    </row>
    <row r="2288" spans="1:17" s="18" customFormat="1" ht="15" hidden="1" customHeight="1" x14ac:dyDescent="0.15">
      <c r="A2288" s="91"/>
      <c r="B2288" s="105" t="s">
        <v>53</v>
      </c>
      <c r="C2288" s="35">
        <v>100</v>
      </c>
      <c r="D2288" s="36">
        <v>50.4</v>
      </c>
      <c r="E2288" s="37">
        <v>31</v>
      </c>
      <c r="F2288" s="37">
        <v>13.4</v>
      </c>
      <c r="G2288" s="37">
        <v>29.3</v>
      </c>
      <c r="H2288" s="37">
        <v>15.6</v>
      </c>
      <c r="I2288" s="37">
        <v>20.5</v>
      </c>
      <c r="J2288" s="37">
        <v>15.3</v>
      </c>
      <c r="K2288" s="37">
        <v>8.8000000000000007</v>
      </c>
      <c r="L2288" s="37">
        <v>9.9</v>
      </c>
      <c r="M2288" s="37">
        <v>7.9</v>
      </c>
      <c r="N2288" s="37">
        <v>39.5</v>
      </c>
      <c r="O2288" s="37">
        <v>3.3</v>
      </c>
      <c r="P2288" s="37">
        <v>7.4</v>
      </c>
      <c r="Q2288" s="38">
        <v>6.6</v>
      </c>
    </row>
    <row r="2289" spans="1:17" s="18" customFormat="1" ht="15" hidden="1" customHeight="1" x14ac:dyDescent="0.15">
      <c r="A2289" s="91"/>
      <c r="B2289" s="104" t="s">
        <v>54</v>
      </c>
      <c r="C2289" s="31">
        <v>399</v>
      </c>
      <c r="D2289" s="32">
        <v>185</v>
      </c>
      <c r="E2289" s="33">
        <v>103</v>
      </c>
      <c r="F2289" s="33">
        <v>55</v>
      </c>
      <c r="G2289" s="33">
        <v>89</v>
      </c>
      <c r="H2289" s="33">
        <v>59</v>
      </c>
      <c r="I2289" s="33">
        <v>84</v>
      </c>
      <c r="J2289" s="33">
        <v>49</v>
      </c>
      <c r="K2289" s="33">
        <v>24</v>
      </c>
      <c r="L2289" s="33">
        <v>23</v>
      </c>
      <c r="M2289" s="33">
        <v>17</v>
      </c>
      <c r="N2289" s="33">
        <v>145</v>
      </c>
      <c r="O2289" s="33">
        <v>8</v>
      </c>
      <c r="P2289" s="33">
        <v>43</v>
      </c>
      <c r="Q2289" s="34">
        <v>29</v>
      </c>
    </row>
    <row r="2290" spans="1:17" s="18" customFormat="1" ht="15" hidden="1" customHeight="1" x14ac:dyDescent="0.15">
      <c r="A2290" s="91"/>
      <c r="B2290" s="105" t="s">
        <v>54</v>
      </c>
      <c r="C2290" s="35">
        <v>100</v>
      </c>
      <c r="D2290" s="36">
        <v>46.4</v>
      </c>
      <c r="E2290" s="37">
        <v>25.8</v>
      </c>
      <c r="F2290" s="37">
        <v>13.8</v>
      </c>
      <c r="G2290" s="37">
        <v>22.3</v>
      </c>
      <c r="H2290" s="37">
        <v>14.8</v>
      </c>
      <c r="I2290" s="37">
        <v>21.1</v>
      </c>
      <c r="J2290" s="37">
        <v>12.3</v>
      </c>
      <c r="K2290" s="37">
        <v>6</v>
      </c>
      <c r="L2290" s="37">
        <v>5.8</v>
      </c>
      <c r="M2290" s="37">
        <v>4.3</v>
      </c>
      <c r="N2290" s="37">
        <v>36.299999999999997</v>
      </c>
      <c r="O2290" s="37">
        <v>2</v>
      </c>
      <c r="P2290" s="37">
        <v>10.8</v>
      </c>
      <c r="Q2290" s="38">
        <v>7.3</v>
      </c>
    </row>
    <row r="2291" spans="1:17" s="18" customFormat="1" ht="15" hidden="1" customHeight="1" x14ac:dyDescent="0.15">
      <c r="A2291" s="91"/>
      <c r="B2291" s="104" t="s">
        <v>55</v>
      </c>
      <c r="C2291" s="31">
        <v>432</v>
      </c>
      <c r="D2291" s="32">
        <v>192</v>
      </c>
      <c r="E2291" s="33">
        <v>93</v>
      </c>
      <c r="F2291" s="33">
        <v>59</v>
      </c>
      <c r="G2291" s="33">
        <v>83</v>
      </c>
      <c r="H2291" s="33">
        <v>60</v>
      </c>
      <c r="I2291" s="33">
        <v>83</v>
      </c>
      <c r="J2291" s="33">
        <v>59</v>
      </c>
      <c r="K2291" s="33">
        <v>34</v>
      </c>
      <c r="L2291" s="33">
        <v>29</v>
      </c>
      <c r="M2291" s="33">
        <v>29</v>
      </c>
      <c r="N2291" s="33">
        <v>174</v>
      </c>
      <c r="O2291" s="33">
        <v>9</v>
      </c>
      <c r="P2291" s="33">
        <v>45</v>
      </c>
      <c r="Q2291" s="34">
        <v>42</v>
      </c>
    </row>
    <row r="2292" spans="1:17" s="18" customFormat="1" ht="15" hidden="1" customHeight="1" x14ac:dyDescent="0.15">
      <c r="A2292" s="91"/>
      <c r="B2292" s="105" t="s">
        <v>55</v>
      </c>
      <c r="C2292" s="35">
        <v>100</v>
      </c>
      <c r="D2292" s="36">
        <v>44.4</v>
      </c>
      <c r="E2292" s="37">
        <v>21.5</v>
      </c>
      <c r="F2292" s="37">
        <v>13.7</v>
      </c>
      <c r="G2292" s="37">
        <v>19.2</v>
      </c>
      <c r="H2292" s="37">
        <v>13.9</v>
      </c>
      <c r="I2292" s="37">
        <v>19.2</v>
      </c>
      <c r="J2292" s="37">
        <v>13.7</v>
      </c>
      <c r="K2292" s="37">
        <v>7.9</v>
      </c>
      <c r="L2292" s="37">
        <v>6.7</v>
      </c>
      <c r="M2292" s="37">
        <v>6.7</v>
      </c>
      <c r="N2292" s="37">
        <v>40.299999999999997</v>
      </c>
      <c r="O2292" s="37">
        <v>2.1</v>
      </c>
      <c r="P2292" s="37">
        <v>10.4</v>
      </c>
      <c r="Q2292" s="38">
        <v>9.6999999999999993</v>
      </c>
    </row>
    <row r="2293" spans="1:17" s="18" customFormat="1" ht="15" hidden="1" customHeight="1" x14ac:dyDescent="0.15">
      <c r="A2293" s="91"/>
      <c r="B2293" s="104" t="s">
        <v>56</v>
      </c>
      <c r="C2293" s="31">
        <v>921</v>
      </c>
      <c r="D2293" s="32">
        <v>420</v>
      </c>
      <c r="E2293" s="33">
        <v>191</v>
      </c>
      <c r="F2293" s="33">
        <v>183</v>
      </c>
      <c r="G2293" s="33">
        <v>211</v>
      </c>
      <c r="H2293" s="33">
        <v>148</v>
      </c>
      <c r="I2293" s="33">
        <v>187</v>
      </c>
      <c r="J2293" s="33">
        <v>130</v>
      </c>
      <c r="K2293" s="33">
        <v>81</v>
      </c>
      <c r="L2293" s="33">
        <v>64</v>
      </c>
      <c r="M2293" s="33">
        <v>71</v>
      </c>
      <c r="N2293" s="33">
        <v>385</v>
      </c>
      <c r="O2293" s="33">
        <v>32</v>
      </c>
      <c r="P2293" s="33">
        <v>83</v>
      </c>
      <c r="Q2293" s="34">
        <v>102</v>
      </c>
    </row>
    <row r="2294" spans="1:17" s="18" customFormat="1" ht="15" hidden="1" customHeight="1" x14ac:dyDescent="0.15">
      <c r="A2294" s="92"/>
      <c r="B2294" s="105" t="s">
        <v>56</v>
      </c>
      <c r="C2294" s="35">
        <v>100</v>
      </c>
      <c r="D2294" s="36">
        <v>45.6</v>
      </c>
      <c r="E2294" s="37">
        <v>20.7</v>
      </c>
      <c r="F2294" s="37">
        <v>19.899999999999999</v>
      </c>
      <c r="G2294" s="37">
        <v>22.9</v>
      </c>
      <c r="H2294" s="37">
        <v>16.100000000000001</v>
      </c>
      <c r="I2294" s="37">
        <v>20.3</v>
      </c>
      <c r="J2294" s="37">
        <v>14.1</v>
      </c>
      <c r="K2294" s="37">
        <v>8.8000000000000007</v>
      </c>
      <c r="L2294" s="37">
        <v>6.9</v>
      </c>
      <c r="M2294" s="37">
        <v>7.7</v>
      </c>
      <c r="N2294" s="37">
        <v>41.8</v>
      </c>
      <c r="O2294" s="37">
        <v>3.5</v>
      </c>
      <c r="P2294" s="37">
        <v>9</v>
      </c>
      <c r="Q2294" s="38">
        <v>11.1</v>
      </c>
    </row>
    <row r="2295" spans="1:17" s="18" customFormat="1" ht="15" hidden="1" customHeight="1" x14ac:dyDescent="0.15">
      <c r="A2295" s="93" t="s">
        <v>331</v>
      </c>
      <c r="B2295" s="104" t="s">
        <v>41</v>
      </c>
      <c r="C2295" s="31">
        <v>2029</v>
      </c>
      <c r="D2295" s="32">
        <v>930</v>
      </c>
      <c r="E2295" s="33">
        <v>476</v>
      </c>
      <c r="F2295" s="33">
        <v>330</v>
      </c>
      <c r="G2295" s="33">
        <v>480</v>
      </c>
      <c r="H2295" s="33">
        <v>306</v>
      </c>
      <c r="I2295" s="33">
        <v>413</v>
      </c>
      <c r="J2295" s="33">
        <v>279</v>
      </c>
      <c r="K2295" s="33">
        <v>159</v>
      </c>
      <c r="L2295" s="33">
        <v>150</v>
      </c>
      <c r="M2295" s="33">
        <v>139</v>
      </c>
      <c r="N2295" s="33">
        <v>775</v>
      </c>
      <c r="O2295" s="33">
        <v>60</v>
      </c>
      <c r="P2295" s="33">
        <v>217</v>
      </c>
      <c r="Q2295" s="34">
        <v>188</v>
      </c>
    </row>
    <row r="2296" spans="1:17" s="18" customFormat="1" ht="15" hidden="1" customHeight="1" x14ac:dyDescent="0.15">
      <c r="A2296" s="91"/>
      <c r="B2296" s="105" t="s">
        <v>41</v>
      </c>
      <c r="C2296" s="35">
        <v>100</v>
      </c>
      <c r="D2296" s="36">
        <v>45.8</v>
      </c>
      <c r="E2296" s="37">
        <v>23.5</v>
      </c>
      <c r="F2296" s="37">
        <v>16.3</v>
      </c>
      <c r="G2296" s="37">
        <v>23.7</v>
      </c>
      <c r="H2296" s="37">
        <v>15.1</v>
      </c>
      <c r="I2296" s="37">
        <v>20.399999999999999</v>
      </c>
      <c r="J2296" s="37">
        <v>13.8</v>
      </c>
      <c r="K2296" s="37">
        <v>7.8</v>
      </c>
      <c r="L2296" s="37">
        <v>7.4</v>
      </c>
      <c r="M2296" s="37">
        <v>6.9</v>
      </c>
      <c r="N2296" s="37">
        <v>38.200000000000003</v>
      </c>
      <c r="O2296" s="37">
        <v>3</v>
      </c>
      <c r="P2296" s="37">
        <v>10.7</v>
      </c>
      <c r="Q2296" s="38">
        <v>9.3000000000000007</v>
      </c>
    </row>
    <row r="2297" spans="1:17" s="18" customFormat="1" ht="15" hidden="1" customHeight="1" x14ac:dyDescent="0.15">
      <c r="A2297" s="91"/>
      <c r="B2297" s="104" t="s">
        <v>42</v>
      </c>
      <c r="C2297" s="31">
        <v>286</v>
      </c>
      <c r="D2297" s="32">
        <v>145</v>
      </c>
      <c r="E2297" s="33">
        <v>86</v>
      </c>
      <c r="F2297" s="33">
        <v>27</v>
      </c>
      <c r="G2297" s="33">
        <v>74</v>
      </c>
      <c r="H2297" s="33">
        <v>58</v>
      </c>
      <c r="I2297" s="33">
        <v>72</v>
      </c>
      <c r="J2297" s="33">
        <v>54</v>
      </c>
      <c r="K2297" s="33">
        <v>26</v>
      </c>
      <c r="L2297" s="33">
        <v>27</v>
      </c>
      <c r="M2297" s="33">
        <v>16</v>
      </c>
      <c r="N2297" s="33">
        <v>124</v>
      </c>
      <c r="O2297" s="33">
        <v>10</v>
      </c>
      <c r="P2297" s="33">
        <v>14</v>
      </c>
      <c r="Q2297" s="34">
        <v>12</v>
      </c>
    </row>
    <row r="2298" spans="1:17" s="18" customFormat="1" ht="15" hidden="1" customHeight="1" x14ac:dyDescent="0.15">
      <c r="A2298" s="91"/>
      <c r="B2298" s="105" t="s">
        <v>42</v>
      </c>
      <c r="C2298" s="35">
        <v>100</v>
      </c>
      <c r="D2298" s="36">
        <v>50.7</v>
      </c>
      <c r="E2298" s="37">
        <v>30.1</v>
      </c>
      <c r="F2298" s="37">
        <v>9.4</v>
      </c>
      <c r="G2298" s="37">
        <v>25.9</v>
      </c>
      <c r="H2298" s="37">
        <v>20.3</v>
      </c>
      <c r="I2298" s="37">
        <v>25.2</v>
      </c>
      <c r="J2298" s="37">
        <v>18.899999999999999</v>
      </c>
      <c r="K2298" s="37">
        <v>9.1</v>
      </c>
      <c r="L2298" s="37">
        <v>9.4</v>
      </c>
      <c r="M2298" s="37">
        <v>5.6</v>
      </c>
      <c r="N2298" s="37">
        <v>43.4</v>
      </c>
      <c r="O2298" s="37">
        <v>3.5</v>
      </c>
      <c r="P2298" s="37">
        <v>4.9000000000000004</v>
      </c>
      <c r="Q2298" s="38">
        <v>4.2</v>
      </c>
    </row>
    <row r="2299" spans="1:17" s="18" customFormat="1" ht="15" hidden="1" customHeight="1" x14ac:dyDescent="0.15">
      <c r="A2299" s="91"/>
      <c r="B2299" s="104" t="s">
        <v>40</v>
      </c>
      <c r="C2299" s="31">
        <v>39</v>
      </c>
      <c r="D2299" s="32">
        <v>20</v>
      </c>
      <c r="E2299" s="33">
        <v>12</v>
      </c>
      <c r="F2299" s="33">
        <v>8</v>
      </c>
      <c r="G2299" s="33">
        <v>9</v>
      </c>
      <c r="H2299" s="33">
        <v>8</v>
      </c>
      <c r="I2299" s="33">
        <v>7</v>
      </c>
      <c r="J2299" s="33">
        <v>3</v>
      </c>
      <c r="K2299" s="33">
        <v>2</v>
      </c>
      <c r="L2299" s="33">
        <v>2</v>
      </c>
      <c r="M2299" s="33">
        <v>1</v>
      </c>
      <c r="N2299" s="33">
        <v>15</v>
      </c>
      <c r="O2299" s="33">
        <v>2</v>
      </c>
      <c r="P2299" s="33">
        <v>1</v>
      </c>
      <c r="Q2299" s="34">
        <v>3</v>
      </c>
    </row>
    <row r="2300" spans="1:17" s="18" customFormat="1" ht="15" hidden="1" customHeight="1" x14ac:dyDescent="0.15">
      <c r="A2300" s="92"/>
      <c r="B2300" s="105" t="s">
        <v>40</v>
      </c>
      <c r="C2300" s="35">
        <v>100</v>
      </c>
      <c r="D2300" s="36">
        <v>51.3</v>
      </c>
      <c r="E2300" s="37">
        <v>30.8</v>
      </c>
      <c r="F2300" s="37">
        <v>20.5</v>
      </c>
      <c r="G2300" s="37">
        <v>23.1</v>
      </c>
      <c r="H2300" s="37">
        <v>20.5</v>
      </c>
      <c r="I2300" s="37">
        <v>17.899999999999999</v>
      </c>
      <c r="J2300" s="37">
        <v>7.7</v>
      </c>
      <c r="K2300" s="37">
        <v>5.0999999999999996</v>
      </c>
      <c r="L2300" s="37">
        <v>5.0999999999999996</v>
      </c>
      <c r="M2300" s="37">
        <v>2.6</v>
      </c>
      <c r="N2300" s="37">
        <v>38.5</v>
      </c>
      <c r="O2300" s="37">
        <v>5.0999999999999996</v>
      </c>
      <c r="P2300" s="37">
        <v>2.6</v>
      </c>
      <c r="Q2300" s="38">
        <v>7.7</v>
      </c>
    </row>
    <row r="2301" spans="1:17" s="18" customFormat="1" ht="15" hidden="1" customHeight="1" x14ac:dyDescent="0.15">
      <c r="A2301" s="93" t="s">
        <v>332</v>
      </c>
      <c r="B2301" s="104" t="s">
        <v>325</v>
      </c>
      <c r="C2301" s="31">
        <v>363</v>
      </c>
      <c r="D2301" s="32">
        <v>161</v>
      </c>
      <c r="E2301" s="33">
        <v>89</v>
      </c>
      <c r="F2301" s="33">
        <v>62</v>
      </c>
      <c r="G2301" s="33">
        <v>92</v>
      </c>
      <c r="H2301" s="33">
        <v>59</v>
      </c>
      <c r="I2301" s="33">
        <v>79</v>
      </c>
      <c r="J2301" s="33">
        <v>56</v>
      </c>
      <c r="K2301" s="33">
        <v>30</v>
      </c>
      <c r="L2301" s="33">
        <v>29</v>
      </c>
      <c r="M2301" s="33">
        <v>25</v>
      </c>
      <c r="N2301" s="33">
        <v>139</v>
      </c>
      <c r="O2301" s="33">
        <v>10</v>
      </c>
      <c r="P2301" s="33">
        <v>29</v>
      </c>
      <c r="Q2301" s="34">
        <v>22</v>
      </c>
    </row>
    <row r="2302" spans="1:17" s="18" customFormat="1" ht="15" hidden="1" customHeight="1" x14ac:dyDescent="0.15">
      <c r="A2302" s="91"/>
      <c r="B2302" s="105" t="s">
        <v>325</v>
      </c>
      <c r="C2302" s="35">
        <v>100</v>
      </c>
      <c r="D2302" s="36">
        <v>44.4</v>
      </c>
      <c r="E2302" s="37">
        <v>24.5</v>
      </c>
      <c r="F2302" s="37">
        <v>17.100000000000001</v>
      </c>
      <c r="G2302" s="37">
        <v>25.3</v>
      </c>
      <c r="H2302" s="37">
        <v>16.3</v>
      </c>
      <c r="I2302" s="37">
        <v>21.8</v>
      </c>
      <c r="J2302" s="37">
        <v>15.4</v>
      </c>
      <c r="K2302" s="37">
        <v>8.3000000000000007</v>
      </c>
      <c r="L2302" s="37">
        <v>8</v>
      </c>
      <c r="M2302" s="37">
        <v>6.9</v>
      </c>
      <c r="N2302" s="37">
        <v>38.299999999999997</v>
      </c>
      <c r="O2302" s="37">
        <v>2.8</v>
      </c>
      <c r="P2302" s="37">
        <v>8</v>
      </c>
      <c r="Q2302" s="38">
        <v>6.1</v>
      </c>
    </row>
    <row r="2303" spans="1:17" s="18" customFormat="1" ht="15" hidden="1" customHeight="1" x14ac:dyDescent="0.15">
      <c r="A2303" s="91"/>
      <c r="B2303" s="104" t="s">
        <v>326</v>
      </c>
      <c r="C2303" s="31">
        <v>1593</v>
      </c>
      <c r="D2303" s="32">
        <v>804</v>
      </c>
      <c r="E2303" s="33">
        <v>417</v>
      </c>
      <c r="F2303" s="33">
        <v>241</v>
      </c>
      <c r="G2303" s="33">
        <v>403</v>
      </c>
      <c r="H2303" s="33">
        <v>266</v>
      </c>
      <c r="I2303" s="33">
        <v>353</v>
      </c>
      <c r="J2303" s="33">
        <v>243</v>
      </c>
      <c r="K2303" s="33">
        <v>125</v>
      </c>
      <c r="L2303" s="33">
        <v>124</v>
      </c>
      <c r="M2303" s="33">
        <v>107</v>
      </c>
      <c r="N2303" s="33">
        <v>636</v>
      </c>
      <c r="O2303" s="33">
        <v>44</v>
      </c>
      <c r="P2303" s="33">
        <v>145</v>
      </c>
      <c r="Q2303" s="34">
        <v>108</v>
      </c>
    </row>
    <row r="2304" spans="1:17" s="18" customFormat="1" ht="15" hidden="1" customHeight="1" x14ac:dyDescent="0.15">
      <c r="A2304" s="91"/>
      <c r="B2304" s="105" t="s">
        <v>326</v>
      </c>
      <c r="C2304" s="35">
        <v>100</v>
      </c>
      <c r="D2304" s="36">
        <v>50.5</v>
      </c>
      <c r="E2304" s="37">
        <v>26.2</v>
      </c>
      <c r="F2304" s="37">
        <v>15.1</v>
      </c>
      <c r="G2304" s="37">
        <v>25.3</v>
      </c>
      <c r="H2304" s="37">
        <v>16.7</v>
      </c>
      <c r="I2304" s="37">
        <v>22.2</v>
      </c>
      <c r="J2304" s="37">
        <v>15.3</v>
      </c>
      <c r="K2304" s="37">
        <v>7.8</v>
      </c>
      <c r="L2304" s="37">
        <v>7.8</v>
      </c>
      <c r="M2304" s="37">
        <v>6.7</v>
      </c>
      <c r="N2304" s="37">
        <v>39.9</v>
      </c>
      <c r="O2304" s="37">
        <v>2.8</v>
      </c>
      <c r="P2304" s="37">
        <v>9.1</v>
      </c>
      <c r="Q2304" s="38">
        <v>6.8</v>
      </c>
    </row>
    <row r="2305" spans="1:29" s="18" customFormat="1" ht="15" hidden="1" customHeight="1" x14ac:dyDescent="0.15">
      <c r="A2305" s="91"/>
      <c r="B2305" s="104" t="s">
        <v>327</v>
      </c>
      <c r="C2305" s="31">
        <v>322</v>
      </c>
      <c r="D2305" s="32">
        <v>124</v>
      </c>
      <c r="E2305" s="33">
        <v>55</v>
      </c>
      <c r="F2305" s="33">
        <v>48</v>
      </c>
      <c r="G2305" s="33">
        <v>62</v>
      </c>
      <c r="H2305" s="33">
        <v>42</v>
      </c>
      <c r="I2305" s="33">
        <v>50</v>
      </c>
      <c r="J2305" s="33">
        <v>31</v>
      </c>
      <c r="K2305" s="33">
        <v>20</v>
      </c>
      <c r="L2305" s="33">
        <v>21</v>
      </c>
      <c r="M2305" s="33">
        <v>25</v>
      </c>
      <c r="N2305" s="33">
        <v>129</v>
      </c>
      <c r="O2305" s="33">
        <v>8</v>
      </c>
      <c r="P2305" s="33">
        <v>47</v>
      </c>
      <c r="Q2305" s="34">
        <v>42</v>
      </c>
    </row>
    <row r="2306" spans="1:29" s="18" customFormat="1" ht="15" hidden="1" customHeight="1" x14ac:dyDescent="0.15">
      <c r="A2306" s="91"/>
      <c r="B2306" s="105" t="s">
        <v>327</v>
      </c>
      <c r="C2306" s="35">
        <v>100</v>
      </c>
      <c r="D2306" s="36">
        <v>38.5</v>
      </c>
      <c r="E2306" s="37">
        <v>17.100000000000001</v>
      </c>
      <c r="F2306" s="37">
        <v>14.9</v>
      </c>
      <c r="G2306" s="37">
        <v>19.3</v>
      </c>
      <c r="H2306" s="37">
        <v>13</v>
      </c>
      <c r="I2306" s="37">
        <v>15.5</v>
      </c>
      <c r="J2306" s="37">
        <v>9.6</v>
      </c>
      <c r="K2306" s="37">
        <v>6.2</v>
      </c>
      <c r="L2306" s="37">
        <v>6.5</v>
      </c>
      <c r="M2306" s="37">
        <v>7.8</v>
      </c>
      <c r="N2306" s="37">
        <v>40.1</v>
      </c>
      <c r="O2306" s="37">
        <v>2.5</v>
      </c>
      <c r="P2306" s="37">
        <v>14.6</v>
      </c>
      <c r="Q2306" s="38">
        <v>13</v>
      </c>
    </row>
    <row r="2307" spans="1:29" s="18" customFormat="1" ht="15" hidden="1" customHeight="1" x14ac:dyDescent="0.15">
      <c r="A2307" s="91"/>
      <c r="B2307" s="104" t="s">
        <v>40</v>
      </c>
      <c r="C2307" s="31">
        <v>67</v>
      </c>
      <c r="D2307" s="32">
        <v>19</v>
      </c>
      <c r="E2307" s="33">
        <v>13</v>
      </c>
      <c r="F2307" s="33">
        <v>16</v>
      </c>
      <c r="G2307" s="33">
        <v>15</v>
      </c>
      <c r="H2307" s="33">
        <v>10</v>
      </c>
      <c r="I2307" s="33">
        <v>10</v>
      </c>
      <c r="J2307" s="33">
        <v>10</v>
      </c>
      <c r="K2307" s="33">
        <v>9</v>
      </c>
      <c r="L2307" s="33">
        <v>6</v>
      </c>
      <c r="M2307" s="33">
        <v>2</v>
      </c>
      <c r="N2307" s="33">
        <v>22</v>
      </c>
      <c r="O2307" s="33">
        <v>7</v>
      </c>
      <c r="P2307" s="33">
        <v>11</v>
      </c>
      <c r="Q2307" s="34">
        <v>7</v>
      </c>
    </row>
    <row r="2308" spans="1:29" s="18" customFormat="1" ht="15" hidden="1" customHeight="1" x14ac:dyDescent="0.15">
      <c r="A2308" s="92"/>
      <c r="B2308" s="105" t="s">
        <v>40</v>
      </c>
      <c r="C2308" s="35">
        <v>100</v>
      </c>
      <c r="D2308" s="36">
        <v>28.4</v>
      </c>
      <c r="E2308" s="37">
        <v>19.399999999999999</v>
      </c>
      <c r="F2308" s="37">
        <v>23.9</v>
      </c>
      <c r="G2308" s="37">
        <v>22.4</v>
      </c>
      <c r="H2308" s="37">
        <v>14.9</v>
      </c>
      <c r="I2308" s="37">
        <v>14.9</v>
      </c>
      <c r="J2308" s="37">
        <v>14.9</v>
      </c>
      <c r="K2308" s="37">
        <v>13.4</v>
      </c>
      <c r="L2308" s="37">
        <v>9</v>
      </c>
      <c r="M2308" s="37">
        <v>3</v>
      </c>
      <c r="N2308" s="37">
        <v>32.799999999999997</v>
      </c>
      <c r="O2308" s="37">
        <v>10.4</v>
      </c>
      <c r="P2308" s="37">
        <v>16.399999999999999</v>
      </c>
      <c r="Q2308" s="38">
        <v>10.4</v>
      </c>
    </row>
    <row r="2309" spans="1:29" s="18" customFormat="1" ht="15" hidden="1" customHeight="1" x14ac:dyDescent="0.15">
      <c r="A2309" s="55"/>
      <c r="B2309" s="104" t="s">
        <v>6</v>
      </c>
      <c r="C2309" s="31">
        <v>3</v>
      </c>
      <c r="D2309" s="32">
        <v>1</v>
      </c>
      <c r="E2309" s="33">
        <v>2</v>
      </c>
      <c r="F2309" s="33" t="s">
        <v>3</v>
      </c>
      <c r="G2309" s="33">
        <v>2</v>
      </c>
      <c r="H2309" s="33" t="s">
        <v>3</v>
      </c>
      <c r="I2309" s="33">
        <v>1</v>
      </c>
      <c r="J2309" s="33" t="s">
        <v>3</v>
      </c>
      <c r="K2309" s="33">
        <v>1</v>
      </c>
      <c r="L2309" s="33">
        <v>1</v>
      </c>
      <c r="M2309" s="33">
        <v>1</v>
      </c>
      <c r="N2309" s="33" t="s">
        <v>3</v>
      </c>
      <c r="O2309" s="33" t="s">
        <v>3</v>
      </c>
      <c r="P2309" s="33" t="s">
        <v>3</v>
      </c>
      <c r="Q2309" s="34" t="s">
        <v>3</v>
      </c>
    </row>
    <row r="2310" spans="1:29" s="18" customFormat="1" ht="15" hidden="1" customHeight="1" x14ac:dyDescent="0.15">
      <c r="A2310" s="56"/>
      <c r="B2310" s="111" t="s">
        <v>6</v>
      </c>
      <c r="C2310" s="19">
        <v>100</v>
      </c>
      <c r="D2310" s="20">
        <v>33.299999999999997</v>
      </c>
      <c r="E2310" s="21">
        <v>66.7</v>
      </c>
      <c r="F2310" s="21" t="s">
        <v>3</v>
      </c>
      <c r="G2310" s="21">
        <v>66.7</v>
      </c>
      <c r="H2310" s="21" t="s">
        <v>3</v>
      </c>
      <c r="I2310" s="21">
        <v>33.299999999999997</v>
      </c>
      <c r="J2310" s="21" t="s">
        <v>3</v>
      </c>
      <c r="K2310" s="21">
        <v>33.299999999999997</v>
      </c>
      <c r="L2310" s="21">
        <v>33.299999999999997</v>
      </c>
      <c r="M2310" s="21">
        <v>33.299999999999997</v>
      </c>
      <c r="N2310" s="21" t="s">
        <v>3</v>
      </c>
      <c r="O2310" s="21" t="s">
        <v>3</v>
      </c>
      <c r="P2310" s="21" t="s">
        <v>3</v>
      </c>
      <c r="Q2310" s="22" t="s">
        <v>3</v>
      </c>
    </row>
    <row r="2311" spans="1:29" ht="14.25" customHeight="1" x14ac:dyDescent="0.15">
      <c r="A2311" s="46"/>
      <c r="B2311" s="46"/>
      <c r="C2311" s="48"/>
      <c r="D2311" s="48"/>
      <c r="E2311" s="48"/>
      <c r="F2311" s="48"/>
      <c r="G2311" s="48"/>
      <c r="H2311" s="48"/>
      <c r="I2311" s="48"/>
      <c r="J2311" s="48"/>
      <c r="K2311" s="48"/>
      <c r="L2311" s="48"/>
      <c r="M2311" s="48"/>
      <c r="N2311" s="48"/>
      <c r="O2311" s="48"/>
      <c r="P2311" s="48"/>
      <c r="Q2311" s="48" t="s">
        <v>4</v>
      </c>
    </row>
    <row r="2312" spans="1:29" ht="21" customHeight="1" x14ac:dyDescent="0.15">
      <c r="A2312" s="7"/>
      <c r="C2312" s="40"/>
      <c r="D2312" s="39"/>
      <c r="I2312" s="8"/>
      <c r="N2312" s="8"/>
      <c r="S2312" s="8"/>
      <c r="X2312" s="8"/>
      <c r="AC2312" s="8"/>
    </row>
    <row r="2313" spans="1:29" ht="18" customHeight="1" x14ac:dyDescent="0.15">
      <c r="A2313" s="7">
        <v>45</v>
      </c>
      <c r="B2313" s="6" t="s">
        <v>362</v>
      </c>
      <c r="D2313" s="8"/>
    </row>
    <row r="2314" spans="1:29" s="9" customFormat="1" ht="134.25" customHeight="1" x14ac:dyDescent="0.15">
      <c r="B2314" s="47"/>
      <c r="C2314" s="10" t="s">
        <v>5</v>
      </c>
      <c r="D2314" s="11" t="s">
        <v>148</v>
      </c>
      <c r="E2314" s="12" t="s">
        <v>149</v>
      </c>
      <c r="F2314" s="12" t="s">
        <v>150</v>
      </c>
      <c r="G2314" s="12" t="s">
        <v>151</v>
      </c>
      <c r="H2314" s="12" t="s">
        <v>152</v>
      </c>
      <c r="I2314" s="12" t="s">
        <v>153</v>
      </c>
      <c r="J2314" s="12" t="s">
        <v>154</v>
      </c>
      <c r="K2314" s="12" t="s">
        <v>155</v>
      </c>
      <c r="L2314" s="12" t="s">
        <v>156</v>
      </c>
      <c r="M2314" s="12" t="s">
        <v>157</v>
      </c>
      <c r="N2314" s="12" t="s">
        <v>158</v>
      </c>
      <c r="O2314" s="12" t="s">
        <v>159</v>
      </c>
      <c r="P2314" s="12" t="s">
        <v>160</v>
      </c>
      <c r="Q2314" s="12" t="s">
        <v>161</v>
      </c>
      <c r="R2314" s="12" t="s">
        <v>40</v>
      </c>
      <c r="S2314" s="12" t="s">
        <v>110</v>
      </c>
      <c r="T2314" s="13" t="s">
        <v>6</v>
      </c>
    </row>
    <row r="2315" spans="1:29" s="18" customFormat="1" ht="15" customHeight="1" x14ac:dyDescent="0.15">
      <c r="A2315" s="54"/>
      <c r="B2315" s="108" t="s">
        <v>0</v>
      </c>
      <c r="C2315" s="14">
        <v>2421</v>
      </c>
      <c r="D2315" s="15">
        <v>635</v>
      </c>
      <c r="E2315" s="16">
        <v>337</v>
      </c>
      <c r="F2315" s="16">
        <v>809</v>
      </c>
      <c r="G2315" s="16">
        <v>183</v>
      </c>
      <c r="H2315" s="16">
        <v>834</v>
      </c>
      <c r="I2315" s="16">
        <v>511</v>
      </c>
      <c r="J2315" s="16">
        <v>258</v>
      </c>
      <c r="K2315" s="16">
        <v>361</v>
      </c>
      <c r="L2315" s="16">
        <v>322</v>
      </c>
      <c r="M2315" s="16">
        <v>539</v>
      </c>
      <c r="N2315" s="16">
        <v>629</v>
      </c>
      <c r="O2315" s="16">
        <v>558</v>
      </c>
      <c r="P2315" s="16">
        <v>183</v>
      </c>
      <c r="Q2315" s="16">
        <v>322</v>
      </c>
      <c r="R2315" s="16">
        <v>35</v>
      </c>
      <c r="S2315" s="16">
        <v>348</v>
      </c>
      <c r="T2315" s="17">
        <v>180</v>
      </c>
    </row>
    <row r="2316" spans="1:29" s="18" customFormat="1" ht="15" customHeight="1" x14ac:dyDescent="0.15">
      <c r="A2316" s="55"/>
      <c r="B2316" s="109" t="s">
        <v>0</v>
      </c>
      <c r="C2316" s="19">
        <v>100</v>
      </c>
      <c r="D2316" s="20">
        <v>26.2</v>
      </c>
      <c r="E2316" s="21">
        <v>13.9</v>
      </c>
      <c r="F2316" s="21">
        <v>33.4</v>
      </c>
      <c r="G2316" s="21">
        <v>7.6</v>
      </c>
      <c r="H2316" s="21">
        <v>34.4</v>
      </c>
      <c r="I2316" s="21">
        <v>21.1</v>
      </c>
      <c r="J2316" s="21">
        <v>10.7</v>
      </c>
      <c r="K2316" s="21">
        <v>14.9</v>
      </c>
      <c r="L2316" s="21">
        <v>13.3</v>
      </c>
      <c r="M2316" s="21">
        <v>22.3</v>
      </c>
      <c r="N2316" s="21">
        <v>26</v>
      </c>
      <c r="O2316" s="21">
        <v>23</v>
      </c>
      <c r="P2316" s="21">
        <v>7.6</v>
      </c>
      <c r="Q2316" s="21">
        <v>13.3</v>
      </c>
      <c r="R2316" s="21">
        <v>1.4</v>
      </c>
      <c r="S2316" s="21">
        <v>14.4</v>
      </c>
      <c r="T2316" s="22">
        <v>7.4</v>
      </c>
    </row>
    <row r="2317" spans="1:29" s="18" customFormat="1" ht="15" hidden="1" customHeight="1" x14ac:dyDescent="0.15">
      <c r="A2317" s="90" t="s">
        <v>333</v>
      </c>
      <c r="B2317" s="110" t="s">
        <v>23</v>
      </c>
      <c r="C2317" s="23">
        <v>2236</v>
      </c>
      <c r="D2317" s="24">
        <v>601</v>
      </c>
      <c r="E2317" s="25">
        <v>325</v>
      </c>
      <c r="F2317" s="25">
        <v>750</v>
      </c>
      <c r="G2317" s="25">
        <v>170</v>
      </c>
      <c r="H2317" s="25">
        <v>769</v>
      </c>
      <c r="I2317" s="25">
        <v>473</v>
      </c>
      <c r="J2317" s="25">
        <v>238</v>
      </c>
      <c r="K2317" s="25">
        <v>330</v>
      </c>
      <c r="L2317" s="25">
        <v>297</v>
      </c>
      <c r="M2317" s="25">
        <v>498</v>
      </c>
      <c r="N2317" s="25">
        <v>572</v>
      </c>
      <c r="O2317" s="25">
        <v>523</v>
      </c>
      <c r="P2317" s="25">
        <v>175</v>
      </c>
      <c r="Q2317" s="25">
        <v>308</v>
      </c>
      <c r="R2317" s="25">
        <v>32</v>
      </c>
      <c r="S2317" s="25">
        <v>322</v>
      </c>
      <c r="T2317" s="26">
        <v>156</v>
      </c>
    </row>
    <row r="2318" spans="1:29" s="18" customFormat="1" ht="15" hidden="1" customHeight="1" x14ac:dyDescent="0.15">
      <c r="A2318" s="91"/>
      <c r="B2318" s="105" t="s">
        <v>23</v>
      </c>
      <c r="C2318" s="27">
        <v>100</v>
      </c>
      <c r="D2318" s="28">
        <v>26.9</v>
      </c>
      <c r="E2318" s="29">
        <v>14.5</v>
      </c>
      <c r="F2318" s="29">
        <v>33.5</v>
      </c>
      <c r="G2318" s="29">
        <v>7.6</v>
      </c>
      <c r="H2318" s="29">
        <v>34.4</v>
      </c>
      <c r="I2318" s="29">
        <v>21.2</v>
      </c>
      <c r="J2318" s="29">
        <v>10.6</v>
      </c>
      <c r="K2318" s="29">
        <v>14.8</v>
      </c>
      <c r="L2318" s="29">
        <v>13.3</v>
      </c>
      <c r="M2318" s="29">
        <v>22.3</v>
      </c>
      <c r="N2318" s="29">
        <v>25.6</v>
      </c>
      <c r="O2318" s="29">
        <v>23.4</v>
      </c>
      <c r="P2318" s="29">
        <v>7.8</v>
      </c>
      <c r="Q2318" s="29">
        <v>13.8</v>
      </c>
      <c r="R2318" s="29">
        <v>1.4</v>
      </c>
      <c r="S2318" s="29">
        <v>14.4</v>
      </c>
      <c r="T2318" s="30">
        <v>7</v>
      </c>
    </row>
    <row r="2319" spans="1:29" s="18" customFormat="1" ht="15" hidden="1" customHeight="1" x14ac:dyDescent="0.15">
      <c r="A2319" s="91"/>
      <c r="B2319" s="106" t="s">
        <v>306</v>
      </c>
      <c r="C2319" s="31">
        <v>386</v>
      </c>
      <c r="D2319" s="32">
        <v>90</v>
      </c>
      <c r="E2319" s="33">
        <v>41</v>
      </c>
      <c r="F2319" s="33">
        <v>103</v>
      </c>
      <c r="G2319" s="33">
        <v>17</v>
      </c>
      <c r="H2319" s="33">
        <v>125</v>
      </c>
      <c r="I2319" s="33">
        <v>52</v>
      </c>
      <c r="J2319" s="33">
        <v>26</v>
      </c>
      <c r="K2319" s="33">
        <v>50</v>
      </c>
      <c r="L2319" s="33">
        <v>45</v>
      </c>
      <c r="M2319" s="33">
        <v>84</v>
      </c>
      <c r="N2319" s="33">
        <v>104</v>
      </c>
      <c r="O2319" s="33">
        <v>69</v>
      </c>
      <c r="P2319" s="33">
        <v>24</v>
      </c>
      <c r="Q2319" s="33">
        <v>36</v>
      </c>
      <c r="R2319" s="33">
        <v>3</v>
      </c>
      <c r="S2319" s="33">
        <v>64</v>
      </c>
      <c r="T2319" s="34">
        <v>38</v>
      </c>
    </row>
    <row r="2320" spans="1:29" s="18" customFormat="1" ht="15" hidden="1" customHeight="1" x14ac:dyDescent="0.15">
      <c r="A2320" s="91"/>
      <c r="B2320" s="107" t="s">
        <v>306</v>
      </c>
      <c r="C2320" s="35">
        <v>100</v>
      </c>
      <c r="D2320" s="36">
        <v>23.3</v>
      </c>
      <c r="E2320" s="37">
        <v>10.6</v>
      </c>
      <c r="F2320" s="37">
        <v>26.7</v>
      </c>
      <c r="G2320" s="37">
        <v>4.4000000000000004</v>
      </c>
      <c r="H2320" s="37">
        <v>32.4</v>
      </c>
      <c r="I2320" s="37">
        <v>13.5</v>
      </c>
      <c r="J2320" s="37">
        <v>6.7</v>
      </c>
      <c r="K2320" s="37">
        <v>13</v>
      </c>
      <c r="L2320" s="37">
        <v>11.7</v>
      </c>
      <c r="M2320" s="37">
        <v>21.8</v>
      </c>
      <c r="N2320" s="37">
        <v>26.9</v>
      </c>
      <c r="O2320" s="37">
        <v>17.899999999999999</v>
      </c>
      <c r="P2320" s="37">
        <v>6.2</v>
      </c>
      <c r="Q2320" s="37">
        <v>9.3000000000000007</v>
      </c>
      <c r="R2320" s="37">
        <v>0.8</v>
      </c>
      <c r="S2320" s="37">
        <v>16.600000000000001</v>
      </c>
      <c r="T2320" s="38">
        <v>9.8000000000000007</v>
      </c>
    </row>
    <row r="2321" spans="1:20" s="18" customFormat="1" ht="15" hidden="1" customHeight="1" x14ac:dyDescent="0.15">
      <c r="A2321" s="91"/>
      <c r="B2321" s="106" t="s">
        <v>305</v>
      </c>
      <c r="C2321" s="31">
        <v>328</v>
      </c>
      <c r="D2321" s="32">
        <v>71</v>
      </c>
      <c r="E2321" s="33">
        <v>48</v>
      </c>
      <c r="F2321" s="33">
        <v>96</v>
      </c>
      <c r="G2321" s="33">
        <v>15</v>
      </c>
      <c r="H2321" s="33">
        <v>107</v>
      </c>
      <c r="I2321" s="33">
        <v>72</v>
      </c>
      <c r="J2321" s="33">
        <v>25</v>
      </c>
      <c r="K2321" s="33">
        <v>47</v>
      </c>
      <c r="L2321" s="33">
        <v>38</v>
      </c>
      <c r="M2321" s="33">
        <v>70</v>
      </c>
      <c r="N2321" s="33">
        <v>82</v>
      </c>
      <c r="O2321" s="33">
        <v>58</v>
      </c>
      <c r="P2321" s="33">
        <v>12</v>
      </c>
      <c r="Q2321" s="33">
        <v>44</v>
      </c>
      <c r="R2321" s="33">
        <v>5</v>
      </c>
      <c r="S2321" s="33">
        <v>47</v>
      </c>
      <c r="T2321" s="34">
        <v>34</v>
      </c>
    </row>
    <row r="2322" spans="1:20" s="18" customFormat="1" ht="15" hidden="1" customHeight="1" x14ac:dyDescent="0.15">
      <c r="A2322" s="91"/>
      <c r="B2322" s="107" t="s">
        <v>305</v>
      </c>
      <c r="C2322" s="35">
        <v>100</v>
      </c>
      <c r="D2322" s="36">
        <v>21.6</v>
      </c>
      <c r="E2322" s="37">
        <v>14.6</v>
      </c>
      <c r="F2322" s="37">
        <v>29.3</v>
      </c>
      <c r="G2322" s="37">
        <v>4.5999999999999996</v>
      </c>
      <c r="H2322" s="37">
        <v>32.6</v>
      </c>
      <c r="I2322" s="37">
        <v>22</v>
      </c>
      <c r="J2322" s="37">
        <v>7.6</v>
      </c>
      <c r="K2322" s="37">
        <v>14.3</v>
      </c>
      <c r="L2322" s="37">
        <v>11.6</v>
      </c>
      <c r="M2322" s="37">
        <v>21.3</v>
      </c>
      <c r="N2322" s="37">
        <v>25</v>
      </c>
      <c r="O2322" s="37">
        <v>17.7</v>
      </c>
      <c r="P2322" s="37">
        <v>3.7</v>
      </c>
      <c r="Q2322" s="37">
        <v>13.4</v>
      </c>
      <c r="R2322" s="37">
        <v>1.5</v>
      </c>
      <c r="S2322" s="37">
        <v>14.3</v>
      </c>
      <c r="T2322" s="38">
        <v>10.4</v>
      </c>
    </row>
    <row r="2323" spans="1:20" s="18" customFormat="1" ht="15" hidden="1" customHeight="1" x14ac:dyDescent="0.15">
      <c r="A2323" s="91"/>
      <c r="B2323" s="106" t="s">
        <v>307</v>
      </c>
      <c r="C2323" s="31">
        <v>916</v>
      </c>
      <c r="D2323" s="32">
        <v>268</v>
      </c>
      <c r="E2323" s="33">
        <v>147</v>
      </c>
      <c r="F2323" s="33">
        <v>304</v>
      </c>
      <c r="G2323" s="33">
        <v>77</v>
      </c>
      <c r="H2323" s="33">
        <v>320</v>
      </c>
      <c r="I2323" s="33">
        <v>189</v>
      </c>
      <c r="J2323" s="33">
        <v>112</v>
      </c>
      <c r="K2323" s="33">
        <v>134</v>
      </c>
      <c r="L2323" s="33">
        <v>131</v>
      </c>
      <c r="M2323" s="33">
        <v>209</v>
      </c>
      <c r="N2323" s="33">
        <v>245</v>
      </c>
      <c r="O2323" s="33">
        <v>225</v>
      </c>
      <c r="P2323" s="33">
        <v>64</v>
      </c>
      <c r="Q2323" s="33">
        <v>130</v>
      </c>
      <c r="R2323" s="33">
        <v>16</v>
      </c>
      <c r="S2323" s="33">
        <v>132</v>
      </c>
      <c r="T2323" s="34">
        <v>56</v>
      </c>
    </row>
    <row r="2324" spans="1:20" s="18" customFormat="1" ht="15" hidden="1" customHeight="1" x14ac:dyDescent="0.15">
      <c r="A2324" s="91"/>
      <c r="B2324" s="107" t="s">
        <v>307</v>
      </c>
      <c r="C2324" s="35">
        <v>100</v>
      </c>
      <c r="D2324" s="36">
        <v>29.3</v>
      </c>
      <c r="E2324" s="37">
        <v>16</v>
      </c>
      <c r="F2324" s="37">
        <v>33.200000000000003</v>
      </c>
      <c r="G2324" s="37">
        <v>8.4</v>
      </c>
      <c r="H2324" s="37">
        <v>34.9</v>
      </c>
      <c r="I2324" s="37">
        <v>20.6</v>
      </c>
      <c r="J2324" s="37">
        <v>12.2</v>
      </c>
      <c r="K2324" s="37">
        <v>14.6</v>
      </c>
      <c r="L2324" s="37">
        <v>14.3</v>
      </c>
      <c r="M2324" s="37">
        <v>22.8</v>
      </c>
      <c r="N2324" s="37">
        <v>26.7</v>
      </c>
      <c r="O2324" s="37">
        <v>24.6</v>
      </c>
      <c r="P2324" s="37">
        <v>7</v>
      </c>
      <c r="Q2324" s="37">
        <v>14.2</v>
      </c>
      <c r="R2324" s="37">
        <v>1.7</v>
      </c>
      <c r="S2324" s="37">
        <v>14.4</v>
      </c>
      <c r="T2324" s="38">
        <v>6.1</v>
      </c>
    </row>
    <row r="2325" spans="1:20" s="18" customFormat="1" ht="15" hidden="1" customHeight="1" x14ac:dyDescent="0.15">
      <c r="A2325" s="91"/>
      <c r="B2325" s="106" t="s">
        <v>308</v>
      </c>
      <c r="C2325" s="31">
        <v>502</v>
      </c>
      <c r="D2325" s="32">
        <v>156</v>
      </c>
      <c r="E2325" s="33">
        <v>81</v>
      </c>
      <c r="F2325" s="33">
        <v>217</v>
      </c>
      <c r="G2325" s="33">
        <v>54</v>
      </c>
      <c r="H2325" s="33">
        <v>193</v>
      </c>
      <c r="I2325" s="33">
        <v>143</v>
      </c>
      <c r="J2325" s="33">
        <v>69</v>
      </c>
      <c r="K2325" s="33">
        <v>85</v>
      </c>
      <c r="L2325" s="33">
        <v>77</v>
      </c>
      <c r="M2325" s="33">
        <v>118</v>
      </c>
      <c r="N2325" s="33">
        <v>117</v>
      </c>
      <c r="O2325" s="33">
        <v>145</v>
      </c>
      <c r="P2325" s="33">
        <v>61</v>
      </c>
      <c r="Q2325" s="33">
        <v>78</v>
      </c>
      <c r="R2325" s="33">
        <v>7</v>
      </c>
      <c r="S2325" s="33">
        <v>58</v>
      </c>
      <c r="T2325" s="34">
        <v>20</v>
      </c>
    </row>
    <row r="2326" spans="1:20" s="18" customFormat="1" ht="15" hidden="1" customHeight="1" x14ac:dyDescent="0.15">
      <c r="A2326" s="91"/>
      <c r="B2326" s="107" t="s">
        <v>308</v>
      </c>
      <c r="C2326" s="35">
        <v>100</v>
      </c>
      <c r="D2326" s="36">
        <v>31.1</v>
      </c>
      <c r="E2326" s="37">
        <v>16.100000000000001</v>
      </c>
      <c r="F2326" s="37">
        <v>43.2</v>
      </c>
      <c r="G2326" s="37">
        <v>10.8</v>
      </c>
      <c r="H2326" s="37">
        <v>38.4</v>
      </c>
      <c r="I2326" s="37">
        <v>28.5</v>
      </c>
      <c r="J2326" s="37">
        <v>13.7</v>
      </c>
      <c r="K2326" s="37">
        <v>16.899999999999999</v>
      </c>
      <c r="L2326" s="37">
        <v>15.3</v>
      </c>
      <c r="M2326" s="37">
        <v>23.5</v>
      </c>
      <c r="N2326" s="37">
        <v>23.3</v>
      </c>
      <c r="O2326" s="37">
        <v>28.9</v>
      </c>
      <c r="P2326" s="37">
        <v>12.2</v>
      </c>
      <c r="Q2326" s="37">
        <v>15.5</v>
      </c>
      <c r="R2326" s="37">
        <v>1.4</v>
      </c>
      <c r="S2326" s="37">
        <v>11.6</v>
      </c>
      <c r="T2326" s="38">
        <v>4</v>
      </c>
    </row>
    <row r="2327" spans="1:20" s="18" customFormat="1" ht="15" hidden="1" customHeight="1" x14ac:dyDescent="0.15">
      <c r="A2327" s="91"/>
      <c r="B2327" s="106" t="s">
        <v>22</v>
      </c>
      <c r="C2327" s="31">
        <v>104</v>
      </c>
      <c r="D2327" s="32">
        <v>16</v>
      </c>
      <c r="E2327" s="33">
        <v>8</v>
      </c>
      <c r="F2327" s="33">
        <v>30</v>
      </c>
      <c r="G2327" s="33">
        <v>7</v>
      </c>
      <c r="H2327" s="33">
        <v>24</v>
      </c>
      <c r="I2327" s="33">
        <v>17</v>
      </c>
      <c r="J2327" s="33">
        <v>6</v>
      </c>
      <c r="K2327" s="33">
        <v>14</v>
      </c>
      <c r="L2327" s="33">
        <v>6</v>
      </c>
      <c r="M2327" s="33">
        <v>17</v>
      </c>
      <c r="N2327" s="33">
        <v>24</v>
      </c>
      <c r="O2327" s="33">
        <v>26</v>
      </c>
      <c r="P2327" s="33">
        <v>14</v>
      </c>
      <c r="Q2327" s="33">
        <v>20</v>
      </c>
      <c r="R2327" s="33">
        <v>1</v>
      </c>
      <c r="S2327" s="33">
        <v>21</v>
      </c>
      <c r="T2327" s="34">
        <v>8</v>
      </c>
    </row>
    <row r="2328" spans="1:20" s="18" customFormat="1" ht="15" hidden="1" customHeight="1" x14ac:dyDescent="0.15">
      <c r="A2328" s="91"/>
      <c r="B2328" s="107" t="s">
        <v>22</v>
      </c>
      <c r="C2328" s="35">
        <v>100</v>
      </c>
      <c r="D2328" s="36">
        <v>15.4</v>
      </c>
      <c r="E2328" s="37">
        <v>7.7</v>
      </c>
      <c r="F2328" s="37">
        <v>28.8</v>
      </c>
      <c r="G2328" s="37">
        <v>6.7</v>
      </c>
      <c r="H2328" s="37">
        <v>23.1</v>
      </c>
      <c r="I2328" s="37">
        <v>16.3</v>
      </c>
      <c r="J2328" s="37">
        <v>5.8</v>
      </c>
      <c r="K2328" s="37">
        <v>13.5</v>
      </c>
      <c r="L2328" s="37">
        <v>5.8</v>
      </c>
      <c r="M2328" s="37">
        <v>16.3</v>
      </c>
      <c r="N2328" s="37">
        <v>23.1</v>
      </c>
      <c r="O2328" s="37">
        <v>25</v>
      </c>
      <c r="P2328" s="37">
        <v>13.5</v>
      </c>
      <c r="Q2328" s="37">
        <v>19.2</v>
      </c>
      <c r="R2328" s="37">
        <v>1</v>
      </c>
      <c r="S2328" s="37">
        <v>20.2</v>
      </c>
      <c r="T2328" s="38">
        <v>7.7</v>
      </c>
    </row>
    <row r="2329" spans="1:20" s="18" customFormat="1" ht="15" hidden="1" customHeight="1" x14ac:dyDescent="0.15">
      <c r="A2329" s="91"/>
      <c r="B2329" s="104" t="s">
        <v>24</v>
      </c>
      <c r="C2329" s="31">
        <v>16</v>
      </c>
      <c r="D2329" s="32">
        <v>4</v>
      </c>
      <c r="E2329" s="33">
        <v>1</v>
      </c>
      <c r="F2329" s="33">
        <v>7</v>
      </c>
      <c r="G2329" s="33">
        <v>1</v>
      </c>
      <c r="H2329" s="33">
        <v>8</v>
      </c>
      <c r="I2329" s="33">
        <v>1</v>
      </c>
      <c r="J2329" s="33">
        <v>1</v>
      </c>
      <c r="K2329" s="33">
        <v>5</v>
      </c>
      <c r="L2329" s="33">
        <v>1</v>
      </c>
      <c r="M2329" s="33">
        <v>1</v>
      </c>
      <c r="N2329" s="33">
        <v>4</v>
      </c>
      <c r="O2329" s="33">
        <v>2</v>
      </c>
      <c r="P2329" s="33" t="s">
        <v>3</v>
      </c>
      <c r="Q2329" s="33" t="s">
        <v>3</v>
      </c>
      <c r="R2329" s="33">
        <v>1</v>
      </c>
      <c r="S2329" s="33">
        <v>4</v>
      </c>
      <c r="T2329" s="34" t="s">
        <v>3</v>
      </c>
    </row>
    <row r="2330" spans="1:20" s="18" customFormat="1" ht="15" hidden="1" customHeight="1" x14ac:dyDescent="0.15">
      <c r="A2330" s="91"/>
      <c r="B2330" s="105" t="s">
        <v>24</v>
      </c>
      <c r="C2330" s="35">
        <v>100</v>
      </c>
      <c r="D2330" s="36">
        <v>25</v>
      </c>
      <c r="E2330" s="37">
        <v>6.3</v>
      </c>
      <c r="F2330" s="37">
        <v>43.8</v>
      </c>
      <c r="G2330" s="37">
        <v>6.3</v>
      </c>
      <c r="H2330" s="37">
        <v>50</v>
      </c>
      <c r="I2330" s="37">
        <v>6.3</v>
      </c>
      <c r="J2330" s="37">
        <v>6.3</v>
      </c>
      <c r="K2330" s="37">
        <v>31.3</v>
      </c>
      <c r="L2330" s="37">
        <v>6.3</v>
      </c>
      <c r="M2330" s="37">
        <v>6.3</v>
      </c>
      <c r="N2330" s="37">
        <v>25</v>
      </c>
      <c r="O2330" s="37">
        <v>12.5</v>
      </c>
      <c r="P2330" s="37" t="s">
        <v>3</v>
      </c>
      <c r="Q2330" s="37" t="s">
        <v>3</v>
      </c>
      <c r="R2330" s="37">
        <v>6.3</v>
      </c>
      <c r="S2330" s="37">
        <v>25</v>
      </c>
      <c r="T2330" s="38" t="s">
        <v>3</v>
      </c>
    </row>
    <row r="2331" spans="1:20" s="18" customFormat="1" ht="15" hidden="1" customHeight="1" x14ac:dyDescent="0.15">
      <c r="A2331" s="91"/>
      <c r="B2331" s="104" t="s">
        <v>25</v>
      </c>
      <c r="C2331" s="31">
        <v>95</v>
      </c>
      <c r="D2331" s="32">
        <v>18</v>
      </c>
      <c r="E2331" s="33">
        <v>4</v>
      </c>
      <c r="F2331" s="33">
        <v>30</v>
      </c>
      <c r="G2331" s="33">
        <v>8</v>
      </c>
      <c r="H2331" s="33">
        <v>35</v>
      </c>
      <c r="I2331" s="33">
        <v>19</v>
      </c>
      <c r="J2331" s="33">
        <v>9</v>
      </c>
      <c r="K2331" s="33">
        <v>13</v>
      </c>
      <c r="L2331" s="33">
        <v>12</v>
      </c>
      <c r="M2331" s="33">
        <v>29</v>
      </c>
      <c r="N2331" s="33">
        <v>34</v>
      </c>
      <c r="O2331" s="33">
        <v>15</v>
      </c>
      <c r="P2331" s="33">
        <v>4</v>
      </c>
      <c r="Q2331" s="33">
        <v>5</v>
      </c>
      <c r="R2331" s="33">
        <v>1</v>
      </c>
      <c r="S2331" s="33">
        <v>15</v>
      </c>
      <c r="T2331" s="34">
        <v>10</v>
      </c>
    </row>
    <row r="2332" spans="1:20" s="18" customFormat="1" ht="15" hidden="1" customHeight="1" x14ac:dyDescent="0.15">
      <c r="A2332" s="92"/>
      <c r="B2332" s="105" t="s">
        <v>25</v>
      </c>
      <c r="C2332" s="35">
        <v>100</v>
      </c>
      <c r="D2332" s="36">
        <v>18.899999999999999</v>
      </c>
      <c r="E2332" s="37">
        <v>4.2</v>
      </c>
      <c r="F2332" s="37">
        <v>31.6</v>
      </c>
      <c r="G2332" s="37">
        <v>8.4</v>
      </c>
      <c r="H2332" s="37">
        <v>36.799999999999997</v>
      </c>
      <c r="I2332" s="37">
        <v>20</v>
      </c>
      <c r="J2332" s="37">
        <v>9.5</v>
      </c>
      <c r="K2332" s="37">
        <v>13.7</v>
      </c>
      <c r="L2332" s="37">
        <v>12.6</v>
      </c>
      <c r="M2332" s="37">
        <v>30.5</v>
      </c>
      <c r="N2332" s="37">
        <v>35.799999999999997</v>
      </c>
      <c r="O2332" s="37">
        <v>15.8</v>
      </c>
      <c r="P2332" s="37">
        <v>4.2</v>
      </c>
      <c r="Q2332" s="37">
        <v>5.3</v>
      </c>
      <c r="R2332" s="37">
        <v>1.1000000000000001</v>
      </c>
      <c r="S2332" s="37">
        <v>15.8</v>
      </c>
      <c r="T2332" s="38">
        <v>10.5</v>
      </c>
    </row>
    <row r="2333" spans="1:20" s="18" customFormat="1" ht="15" hidden="1" customHeight="1" x14ac:dyDescent="0.15">
      <c r="A2333" s="93" t="s">
        <v>328</v>
      </c>
      <c r="B2333" s="104" t="s">
        <v>7</v>
      </c>
      <c r="C2333" s="31">
        <v>632</v>
      </c>
      <c r="D2333" s="32">
        <v>163</v>
      </c>
      <c r="E2333" s="33">
        <v>85</v>
      </c>
      <c r="F2333" s="33">
        <v>207</v>
      </c>
      <c r="G2333" s="33">
        <v>35</v>
      </c>
      <c r="H2333" s="33">
        <v>220</v>
      </c>
      <c r="I2333" s="33">
        <v>143</v>
      </c>
      <c r="J2333" s="33">
        <v>62</v>
      </c>
      <c r="K2333" s="33">
        <v>95</v>
      </c>
      <c r="L2333" s="33">
        <v>100</v>
      </c>
      <c r="M2333" s="33">
        <v>138</v>
      </c>
      <c r="N2333" s="33">
        <v>169</v>
      </c>
      <c r="O2333" s="33">
        <v>131</v>
      </c>
      <c r="P2333" s="33">
        <v>44</v>
      </c>
      <c r="Q2333" s="33">
        <v>87</v>
      </c>
      <c r="R2333" s="33">
        <v>2</v>
      </c>
      <c r="S2333" s="33">
        <v>89</v>
      </c>
      <c r="T2333" s="34">
        <v>47</v>
      </c>
    </row>
    <row r="2334" spans="1:20" s="18" customFormat="1" ht="15" hidden="1" customHeight="1" x14ac:dyDescent="0.15">
      <c r="A2334" s="91"/>
      <c r="B2334" s="105" t="s">
        <v>7</v>
      </c>
      <c r="C2334" s="35">
        <v>100</v>
      </c>
      <c r="D2334" s="36">
        <v>25.8</v>
      </c>
      <c r="E2334" s="37">
        <v>13.4</v>
      </c>
      <c r="F2334" s="37">
        <v>32.799999999999997</v>
      </c>
      <c r="G2334" s="37">
        <v>5.5</v>
      </c>
      <c r="H2334" s="37">
        <v>34.799999999999997</v>
      </c>
      <c r="I2334" s="37">
        <v>22.6</v>
      </c>
      <c r="J2334" s="37">
        <v>9.8000000000000007</v>
      </c>
      <c r="K2334" s="37">
        <v>15</v>
      </c>
      <c r="L2334" s="37">
        <v>15.8</v>
      </c>
      <c r="M2334" s="37">
        <v>21.8</v>
      </c>
      <c r="N2334" s="37">
        <v>26.7</v>
      </c>
      <c r="O2334" s="37">
        <v>20.7</v>
      </c>
      <c r="P2334" s="37">
        <v>7</v>
      </c>
      <c r="Q2334" s="37">
        <v>13.8</v>
      </c>
      <c r="R2334" s="37">
        <v>0.3</v>
      </c>
      <c r="S2334" s="37">
        <v>14.1</v>
      </c>
      <c r="T2334" s="38">
        <v>7.4</v>
      </c>
    </row>
    <row r="2335" spans="1:20" s="18" customFormat="1" ht="15" hidden="1" customHeight="1" x14ac:dyDescent="0.15">
      <c r="A2335" s="91"/>
      <c r="B2335" s="104" t="s">
        <v>8</v>
      </c>
      <c r="C2335" s="31">
        <v>633</v>
      </c>
      <c r="D2335" s="32">
        <v>162</v>
      </c>
      <c r="E2335" s="33">
        <v>98</v>
      </c>
      <c r="F2335" s="33">
        <v>229</v>
      </c>
      <c r="G2335" s="33">
        <v>49</v>
      </c>
      <c r="H2335" s="33">
        <v>192</v>
      </c>
      <c r="I2335" s="33">
        <v>116</v>
      </c>
      <c r="J2335" s="33">
        <v>63</v>
      </c>
      <c r="K2335" s="33">
        <v>96</v>
      </c>
      <c r="L2335" s="33">
        <v>78</v>
      </c>
      <c r="M2335" s="33">
        <v>135</v>
      </c>
      <c r="N2335" s="33">
        <v>164</v>
      </c>
      <c r="O2335" s="33">
        <v>157</v>
      </c>
      <c r="P2335" s="33">
        <v>54</v>
      </c>
      <c r="Q2335" s="33">
        <v>91</v>
      </c>
      <c r="R2335" s="33">
        <v>9</v>
      </c>
      <c r="S2335" s="33">
        <v>106</v>
      </c>
      <c r="T2335" s="34">
        <v>38</v>
      </c>
    </row>
    <row r="2336" spans="1:20" s="18" customFormat="1" ht="15" hidden="1" customHeight="1" x14ac:dyDescent="0.15">
      <c r="A2336" s="91"/>
      <c r="B2336" s="105" t="s">
        <v>8</v>
      </c>
      <c r="C2336" s="35">
        <v>100</v>
      </c>
      <c r="D2336" s="36">
        <v>25.6</v>
      </c>
      <c r="E2336" s="37">
        <v>15.5</v>
      </c>
      <c r="F2336" s="37">
        <v>36.200000000000003</v>
      </c>
      <c r="G2336" s="37">
        <v>7.7</v>
      </c>
      <c r="H2336" s="37">
        <v>30.3</v>
      </c>
      <c r="I2336" s="37">
        <v>18.3</v>
      </c>
      <c r="J2336" s="37">
        <v>10</v>
      </c>
      <c r="K2336" s="37">
        <v>15.2</v>
      </c>
      <c r="L2336" s="37">
        <v>12.3</v>
      </c>
      <c r="M2336" s="37">
        <v>21.3</v>
      </c>
      <c r="N2336" s="37">
        <v>25.9</v>
      </c>
      <c r="O2336" s="37">
        <v>24.8</v>
      </c>
      <c r="P2336" s="37">
        <v>8.5</v>
      </c>
      <c r="Q2336" s="37">
        <v>14.4</v>
      </c>
      <c r="R2336" s="37">
        <v>1.4</v>
      </c>
      <c r="S2336" s="37">
        <v>16.7</v>
      </c>
      <c r="T2336" s="38">
        <v>6</v>
      </c>
    </row>
    <row r="2337" spans="1:20" s="18" customFormat="1" ht="15" hidden="1" customHeight="1" x14ac:dyDescent="0.15">
      <c r="A2337" s="91"/>
      <c r="B2337" s="104" t="s">
        <v>9</v>
      </c>
      <c r="C2337" s="31">
        <v>263</v>
      </c>
      <c r="D2337" s="32">
        <v>71</v>
      </c>
      <c r="E2337" s="33">
        <v>48</v>
      </c>
      <c r="F2337" s="33">
        <v>94</v>
      </c>
      <c r="G2337" s="33">
        <v>29</v>
      </c>
      <c r="H2337" s="33">
        <v>98</v>
      </c>
      <c r="I2337" s="33">
        <v>62</v>
      </c>
      <c r="J2337" s="33">
        <v>23</v>
      </c>
      <c r="K2337" s="33">
        <v>37</v>
      </c>
      <c r="L2337" s="33">
        <v>35</v>
      </c>
      <c r="M2337" s="33">
        <v>60</v>
      </c>
      <c r="N2337" s="33">
        <v>74</v>
      </c>
      <c r="O2337" s="33">
        <v>65</v>
      </c>
      <c r="P2337" s="33">
        <v>18</v>
      </c>
      <c r="Q2337" s="33">
        <v>28</v>
      </c>
      <c r="R2337" s="33">
        <v>6</v>
      </c>
      <c r="S2337" s="33">
        <v>30</v>
      </c>
      <c r="T2337" s="34">
        <v>13</v>
      </c>
    </row>
    <row r="2338" spans="1:20" s="18" customFormat="1" ht="15" hidden="1" customHeight="1" x14ac:dyDescent="0.15">
      <c r="A2338" s="91"/>
      <c r="B2338" s="105" t="s">
        <v>9</v>
      </c>
      <c r="C2338" s="35">
        <v>100</v>
      </c>
      <c r="D2338" s="36">
        <v>27</v>
      </c>
      <c r="E2338" s="37">
        <v>18.3</v>
      </c>
      <c r="F2338" s="37">
        <v>35.700000000000003</v>
      </c>
      <c r="G2338" s="37">
        <v>11</v>
      </c>
      <c r="H2338" s="37">
        <v>37.299999999999997</v>
      </c>
      <c r="I2338" s="37">
        <v>23.6</v>
      </c>
      <c r="J2338" s="37">
        <v>8.6999999999999993</v>
      </c>
      <c r="K2338" s="37">
        <v>14.1</v>
      </c>
      <c r="L2338" s="37">
        <v>13.3</v>
      </c>
      <c r="M2338" s="37">
        <v>22.8</v>
      </c>
      <c r="N2338" s="37">
        <v>28.1</v>
      </c>
      <c r="O2338" s="37">
        <v>24.7</v>
      </c>
      <c r="P2338" s="37">
        <v>6.8</v>
      </c>
      <c r="Q2338" s="37">
        <v>10.6</v>
      </c>
      <c r="R2338" s="37">
        <v>2.2999999999999998</v>
      </c>
      <c r="S2338" s="37">
        <v>11.4</v>
      </c>
      <c r="T2338" s="38">
        <v>4.9000000000000004</v>
      </c>
    </row>
    <row r="2339" spans="1:20" s="18" customFormat="1" ht="15" hidden="1" customHeight="1" x14ac:dyDescent="0.15">
      <c r="A2339" s="91"/>
      <c r="B2339" s="104" t="s">
        <v>10</v>
      </c>
      <c r="C2339" s="31">
        <v>199</v>
      </c>
      <c r="D2339" s="32">
        <v>58</v>
      </c>
      <c r="E2339" s="33">
        <v>18</v>
      </c>
      <c r="F2339" s="33">
        <v>73</v>
      </c>
      <c r="G2339" s="33">
        <v>19</v>
      </c>
      <c r="H2339" s="33">
        <v>75</v>
      </c>
      <c r="I2339" s="33">
        <v>49</v>
      </c>
      <c r="J2339" s="33">
        <v>31</v>
      </c>
      <c r="K2339" s="33">
        <v>30</v>
      </c>
      <c r="L2339" s="33">
        <v>30</v>
      </c>
      <c r="M2339" s="33">
        <v>53</v>
      </c>
      <c r="N2339" s="33">
        <v>54</v>
      </c>
      <c r="O2339" s="33">
        <v>47</v>
      </c>
      <c r="P2339" s="33">
        <v>15</v>
      </c>
      <c r="Q2339" s="33">
        <v>22</v>
      </c>
      <c r="R2339" s="33">
        <v>5</v>
      </c>
      <c r="S2339" s="33">
        <v>28</v>
      </c>
      <c r="T2339" s="34">
        <v>11</v>
      </c>
    </row>
    <row r="2340" spans="1:20" s="18" customFormat="1" ht="15" hidden="1" customHeight="1" x14ac:dyDescent="0.15">
      <c r="A2340" s="91"/>
      <c r="B2340" s="105" t="s">
        <v>10</v>
      </c>
      <c r="C2340" s="35">
        <v>100</v>
      </c>
      <c r="D2340" s="36">
        <v>29.1</v>
      </c>
      <c r="E2340" s="37">
        <v>9</v>
      </c>
      <c r="F2340" s="37">
        <v>36.700000000000003</v>
      </c>
      <c r="G2340" s="37">
        <v>9.5</v>
      </c>
      <c r="H2340" s="37">
        <v>37.700000000000003</v>
      </c>
      <c r="I2340" s="37">
        <v>24.6</v>
      </c>
      <c r="J2340" s="37">
        <v>15.6</v>
      </c>
      <c r="K2340" s="37">
        <v>15.1</v>
      </c>
      <c r="L2340" s="37">
        <v>15.1</v>
      </c>
      <c r="M2340" s="37">
        <v>26.6</v>
      </c>
      <c r="N2340" s="37">
        <v>27.1</v>
      </c>
      <c r="O2340" s="37">
        <v>23.6</v>
      </c>
      <c r="P2340" s="37">
        <v>7.5</v>
      </c>
      <c r="Q2340" s="37">
        <v>11.1</v>
      </c>
      <c r="R2340" s="37">
        <v>2.5</v>
      </c>
      <c r="S2340" s="37">
        <v>14.1</v>
      </c>
      <c r="T2340" s="38">
        <v>5.5</v>
      </c>
    </row>
    <row r="2341" spans="1:20" s="18" customFormat="1" ht="15" hidden="1" customHeight="1" x14ac:dyDescent="0.15">
      <c r="A2341" s="91"/>
      <c r="B2341" s="104" t="s">
        <v>11</v>
      </c>
      <c r="C2341" s="31">
        <v>169</v>
      </c>
      <c r="D2341" s="32">
        <v>59</v>
      </c>
      <c r="E2341" s="33">
        <v>28</v>
      </c>
      <c r="F2341" s="33">
        <v>65</v>
      </c>
      <c r="G2341" s="33">
        <v>22</v>
      </c>
      <c r="H2341" s="33">
        <v>68</v>
      </c>
      <c r="I2341" s="33">
        <v>39</v>
      </c>
      <c r="J2341" s="33">
        <v>24</v>
      </c>
      <c r="K2341" s="33">
        <v>29</v>
      </c>
      <c r="L2341" s="33">
        <v>25</v>
      </c>
      <c r="M2341" s="33">
        <v>43</v>
      </c>
      <c r="N2341" s="33">
        <v>41</v>
      </c>
      <c r="O2341" s="33">
        <v>41</v>
      </c>
      <c r="P2341" s="33">
        <v>19</v>
      </c>
      <c r="Q2341" s="33">
        <v>24</v>
      </c>
      <c r="R2341" s="33">
        <v>1</v>
      </c>
      <c r="S2341" s="33">
        <v>15</v>
      </c>
      <c r="T2341" s="34">
        <v>7</v>
      </c>
    </row>
    <row r="2342" spans="1:20" s="18" customFormat="1" ht="15" hidden="1" customHeight="1" x14ac:dyDescent="0.15">
      <c r="A2342" s="91"/>
      <c r="B2342" s="105" t="s">
        <v>11</v>
      </c>
      <c r="C2342" s="35">
        <v>100</v>
      </c>
      <c r="D2342" s="36">
        <v>34.9</v>
      </c>
      <c r="E2342" s="37">
        <v>16.600000000000001</v>
      </c>
      <c r="F2342" s="37">
        <v>38.5</v>
      </c>
      <c r="G2342" s="37">
        <v>13</v>
      </c>
      <c r="H2342" s="37">
        <v>40.200000000000003</v>
      </c>
      <c r="I2342" s="37">
        <v>23.1</v>
      </c>
      <c r="J2342" s="37">
        <v>14.2</v>
      </c>
      <c r="K2342" s="37">
        <v>17.2</v>
      </c>
      <c r="L2342" s="37">
        <v>14.8</v>
      </c>
      <c r="M2342" s="37">
        <v>25.4</v>
      </c>
      <c r="N2342" s="37">
        <v>24.3</v>
      </c>
      <c r="O2342" s="37">
        <v>24.3</v>
      </c>
      <c r="P2342" s="37">
        <v>11.2</v>
      </c>
      <c r="Q2342" s="37">
        <v>14.2</v>
      </c>
      <c r="R2342" s="37">
        <v>0.6</v>
      </c>
      <c r="S2342" s="37">
        <v>8.9</v>
      </c>
      <c r="T2342" s="38">
        <v>4.0999999999999996</v>
      </c>
    </row>
    <row r="2343" spans="1:20" s="18" customFormat="1" ht="15" hidden="1" customHeight="1" x14ac:dyDescent="0.15">
      <c r="A2343" s="91"/>
      <c r="B2343" s="104" t="s">
        <v>12</v>
      </c>
      <c r="C2343" s="31">
        <v>207</v>
      </c>
      <c r="D2343" s="32">
        <v>59</v>
      </c>
      <c r="E2343" s="33">
        <v>26</v>
      </c>
      <c r="F2343" s="33">
        <v>75</v>
      </c>
      <c r="G2343" s="33">
        <v>18</v>
      </c>
      <c r="H2343" s="33">
        <v>90</v>
      </c>
      <c r="I2343" s="33">
        <v>45</v>
      </c>
      <c r="J2343" s="33">
        <v>25</v>
      </c>
      <c r="K2343" s="33">
        <v>36</v>
      </c>
      <c r="L2343" s="33">
        <v>26</v>
      </c>
      <c r="M2343" s="33">
        <v>58</v>
      </c>
      <c r="N2343" s="33">
        <v>55</v>
      </c>
      <c r="O2343" s="33">
        <v>47</v>
      </c>
      <c r="P2343" s="33">
        <v>15</v>
      </c>
      <c r="Q2343" s="33">
        <v>28</v>
      </c>
      <c r="R2343" s="33">
        <v>8</v>
      </c>
      <c r="S2343" s="33">
        <v>20</v>
      </c>
      <c r="T2343" s="34">
        <v>18</v>
      </c>
    </row>
    <row r="2344" spans="1:20" s="18" customFormat="1" ht="15" hidden="1" customHeight="1" x14ac:dyDescent="0.15">
      <c r="A2344" s="92"/>
      <c r="B2344" s="105" t="s">
        <v>12</v>
      </c>
      <c r="C2344" s="35">
        <v>100</v>
      </c>
      <c r="D2344" s="36">
        <v>28.5</v>
      </c>
      <c r="E2344" s="37">
        <v>12.6</v>
      </c>
      <c r="F2344" s="37">
        <v>36.200000000000003</v>
      </c>
      <c r="G2344" s="37">
        <v>8.6999999999999993</v>
      </c>
      <c r="H2344" s="37">
        <v>43.5</v>
      </c>
      <c r="I2344" s="37">
        <v>21.7</v>
      </c>
      <c r="J2344" s="37">
        <v>12.1</v>
      </c>
      <c r="K2344" s="37">
        <v>17.399999999999999</v>
      </c>
      <c r="L2344" s="37">
        <v>12.6</v>
      </c>
      <c r="M2344" s="37">
        <v>28</v>
      </c>
      <c r="N2344" s="37">
        <v>26.6</v>
      </c>
      <c r="O2344" s="37">
        <v>22.7</v>
      </c>
      <c r="P2344" s="37">
        <v>7.2</v>
      </c>
      <c r="Q2344" s="37">
        <v>13.5</v>
      </c>
      <c r="R2344" s="37">
        <v>3.9</v>
      </c>
      <c r="S2344" s="37">
        <v>9.6999999999999993</v>
      </c>
      <c r="T2344" s="38">
        <v>8.6999999999999993</v>
      </c>
    </row>
    <row r="2345" spans="1:20" s="18" customFormat="1" ht="15" hidden="1" customHeight="1" x14ac:dyDescent="0.15">
      <c r="A2345" s="93" t="s">
        <v>329</v>
      </c>
      <c r="B2345" s="104" t="s">
        <v>300</v>
      </c>
      <c r="C2345" s="31">
        <v>231</v>
      </c>
      <c r="D2345" s="32">
        <v>14</v>
      </c>
      <c r="E2345" s="33">
        <v>12</v>
      </c>
      <c r="F2345" s="33">
        <v>10</v>
      </c>
      <c r="G2345" s="33" t="s">
        <v>3</v>
      </c>
      <c r="H2345" s="33">
        <v>8</v>
      </c>
      <c r="I2345" s="33">
        <v>25</v>
      </c>
      <c r="J2345" s="33">
        <v>6</v>
      </c>
      <c r="K2345" s="33">
        <v>4</v>
      </c>
      <c r="L2345" s="33">
        <v>7</v>
      </c>
      <c r="M2345" s="33">
        <v>4</v>
      </c>
      <c r="N2345" s="33">
        <v>13</v>
      </c>
      <c r="O2345" s="33">
        <v>14</v>
      </c>
      <c r="P2345" s="33">
        <v>20</v>
      </c>
      <c r="Q2345" s="33">
        <v>21</v>
      </c>
      <c r="R2345" s="33">
        <v>2</v>
      </c>
      <c r="S2345" s="33">
        <v>106</v>
      </c>
      <c r="T2345" s="34">
        <v>47</v>
      </c>
    </row>
    <row r="2346" spans="1:20" s="18" customFormat="1" ht="15" hidden="1" customHeight="1" x14ac:dyDescent="0.15">
      <c r="A2346" s="91"/>
      <c r="B2346" s="105" t="s">
        <v>300</v>
      </c>
      <c r="C2346" s="35">
        <v>100</v>
      </c>
      <c r="D2346" s="36">
        <v>6.1</v>
      </c>
      <c r="E2346" s="37">
        <v>5.2</v>
      </c>
      <c r="F2346" s="37">
        <v>4.3</v>
      </c>
      <c r="G2346" s="37" t="s">
        <v>3</v>
      </c>
      <c r="H2346" s="37">
        <v>3.5</v>
      </c>
      <c r="I2346" s="37">
        <v>10.8</v>
      </c>
      <c r="J2346" s="37">
        <v>2.6</v>
      </c>
      <c r="K2346" s="37">
        <v>1.7</v>
      </c>
      <c r="L2346" s="37">
        <v>3</v>
      </c>
      <c r="M2346" s="37">
        <v>1.7</v>
      </c>
      <c r="N2346" s="37">
        <v>5.6</v>
      </c>
      <c r="O2346" s="37">
        <v>6.1</v>
      </c>
      <c r="P2346" s="37">
        <v>8.6999999999999993</v>
      </c>
      <c r="Q2346" s="37">
        <v>9.1</v>
      </c>
      <c r="R2346" s="37">
        <v>0.9</v>
      </c>
      <c r="S2346" s="37">
        <v>45.9</v>
      </c>
      <c r="T2346" s="38">
        <v>20.3</v>
      </c>
    </row>
    <row r="2347" spans="1:20" s="18" customFormat="1" ht="15" hidden="1" customHeight="1" x14ac:dyDescent="0.15">
      <c r="A2347" s="91"/>
      <c r="B2347" s="104" t="s">
        <v>301</v>
      </c>
      <c r="C2347" s="31">
        <v>570</v>
      </c>
      <c r="D2347" s="32">
        <v>77</v>
      </c>
      <c r="E2347" s="33">
        <v>52</v>
      </c>
      <c r="F2347" s="33">
        <v>87</v>
      </c>
      <c r="G2347" s="33">
        <v>9</v>
      </c>
      <c r="H2347" s="33">
        <v>113</v>
      </c>
      <c r="I2347" s="33">
        <v>100</v>
      </c>
      <c r="J2347" s="33">
        <v>28</v>
      </c>
      <c r="K2347" s="33">
        <v>30</v>
      </c>
      <c r="L2347" s="33">
        <v>43</v>
      </c>
      <c r="M2347" s="33">
        <v>62</v>
      </c>
      <c r="N2347" s="33">
        <v>104</v>
      </c>
      <c r="O2347" s="33">
        <v>112</v>
      </c>
      <c r="P2347" s="33">
        <v>54</v>
      </c>
      <c r="Q2347" s="33">
        <v>81</v>
      </c>
      <c r="R2347" s="33">
        <v>14</v>
      </c>
      <c r="S2347" s="33">
        <v>141</v>
      </c>
      <c r="T2347" s="34">
        <v>57</v>
      </c>
    </row>
    <row r="2348" spans="1:20" s="18" customFormat="1" ht="15" hidden="1" customHeight="1" x14ac:dyDescent="0.15">
      <c r="A2348" s="91"/>
      <c r="B2348" s="105" t="s">
        <v>301</v>
      </c>
      <c r="C2348" s="35">
        <v>100</v>
      </c>
      <c r="D2348" s="36">
        <v>13.5</v>
      </c>
      <c r="E2348" s="37">
        <v>9.1</v>
      </c>
      <c r="F2348" s="37">
        <v>15.3</v>
      </c>
      <c r="G2348" s="37">
        <v>1.6</v>
      </c>
      <c r="H2348" s="37">
        <v>19.8</v>
      </c>
      <c r="I2348" s="37">
        <v>17.5</v>
      </c>
      <c r="J2348" s="37">
        <v>4.9000000000000004</v>
      </c>
      <c r="K2348" s="37">
        <v>5.3</v>
      </c>
      <c r="L2348" s="37">
        <v>7.5</v>
      </c>
      <c r="M2348" s="37">
        <v>10.9</v>
      </c>
      <c r="N2348" s="37">
        <v>18.2</v>
      </c>
      <c r="O2348" s="37">
        <v>19.600000000000001</v>
      </c>
      <c r="P2348" s="37">
        <v>9.5</v>
      </c>
      <c r="Q2348" s="37">
        <v>14.2</v>
      </c>
      <c r="R2348" s="37">
        <v>2.5</v>
      </c>
      <c r="S2348" s="37">
        <v>24.7</v>
      </c>
      <c r="T2348" s="38">
        <v>10</v>
      </c>
    </row>
    <row r="2349" spans="1:20" s="18" customFormat="1" ht="15" hidden="1" customHeight="1" x14ac:dyDescent="0.15">
      <c r="A2349" s="91"/>
      <c r="B2349" s="104" t="s">
        <v>302</v>
      </c>
      <c r="C2349" s="31">
        <v>763</v>
      </c>
      <c r="D2349" s="32">
        <v>209</v>
      </c>
      <c r="E2349" s="33">
        <v>106</v>
      </c>
      <c r="F2349" s="33">
        <v>240</v>
      </c>
      <c r="G2349" s="33">
        <v>38</v>
      </c>
      <c r="H2349" s="33">
        <v>298</v>
      </c>
      <c r="I2349" s="33">
        <v>178</v>
      </c>
      <c r="J2349" s="33">
        <v>77</v>
      </c>
      <c r="K2349" s="33">
        <v>104</v>
      </c>
      <c r="L2349" s="33">
        <v>119</v>
      </c>
      <c r="M2349" s="33">
        <v>199</v>
      </c>
      <c r="N2349" s="33">
        <v>271</v>
      </c>
      <c r="O2349" s="33">
        <v>212</v>
      </c>
      <c r="P2349" s="33">
        <v>70</v>
      </c>
      <c r="Q2349" s="33">
        <v>116</v>
      </c>
      <c r="R2349" s="33">
        <v>9</v>
      </c>
      <c r="S2349" s="33">
        <v>62</v>
      </c>
      <c r="T2349" s="34">
        <v>35</v>
      </c>
    </row>
    <row r="2350" spans="1:20" s="18" customFormat="1" ht="15" hidden="1" customHeight="1" x14ac:dyDescent="0.15">
      <c r="A2350" s="91"/>
      <c r="B2350" s="105" t="s">
        <v>302</v>
      </c>
      <c r="C2350" s="35">
        <v>100</v>
      </c>
      <c r="D2350" s="36">
        <v>27.4</v>
      </c>
      <c r="E2350" s="37">
        <v>13.9</v>
      </c>
      <c r="F2350" s="37">
        <v>31.5</v>
      </c>
      <c r="G2350" s="37">
        <v>5</v>
      </c>
      <c r="H2350" s="37">
        <v>39.1</v>
      </c>
      <c r="I2350" s="37">
        <v>23.3</v>
      </c>
      <c r="J2350" s="37">
        <v>10.1</v>
      </c>
      <c r="K2350" s="37">
        <v>13.6</v>
      </c>
      <c r="L2350" s="37">
        <v>15.6</v>
      </c>
      <c r="M2350" s="37">
        <v>26.1</v>
      </c>
      <c r="N2350" s="37">
        <v>35.5</v>
      </c>
      <c r="O2350" s="37">
        <v>27.8</v>
      </c>
      <c r="P2350" s="37">
        <v>9.1999999999999993</v>
      </c>
      <c r="Q2350" s="37">
        <v>15.2</v>
      </c>
      <c r="R2350" s="37">
        <v>1.2</v>
      </c>
      <c r="S2350" s="37">
        <v>8.1</v>
      </c>
      <c r="T2350" s="38">
        <v>4.5999999999999996</v>
      </c>
    </row>
    <row r="2351" spans="1:20" s="18" customFormat="1" ht="15" hidden="1" customHeight="1" x14ac:dyDescent="0.15">
      <c r="A2351" s="91"/>
      <c r="B2351" s="104" t="s">
        <v>303</v>
      </c>
      <c r="C2351" s="31">
        <v>443</v>
      </c>
      <c r="D2351" s="32">
        <v>167</v>
      </c>
      <c r="E2351" s="33">
        <v>86</v>
      </c>
      <c r="F2351" s="33">
        <v>250</v>
      </c>
      <c r="G2351" s="33">
        <v>66</v>
      </c>
      <c r="H2351" s="33">
        <v>224</v>
      </c>
      <c r="I2351" s="33">
        <v>114</v>
      </c>
      <c r="J2351" s="33">
        <v>76</v>
      </c>
      <c r="K2351" s="33">
        <v>110</v>
      </c>
      <c r="L2351" s="33">
        <v>87</v>
      </c>
      <c r="M2351" s="33">
        <v>151</v>
      </c>
      <c r="N2351" s="33">
        <v>146</v>
      </c>
      <c r="O2351" s="33">
        <v>115</v>
      </c>
      <c r="P2351" s="33">
        <v>20</v>
      </c>
      <c r="Q2351" s="33">
        <v>55</v>
      </c>
      <c r="R2351" s="33">
        <v>4</v>
      </c>
      <c r="S2351" s="33">
        <v>12</v>
      </c>
      <c r="T2351" s="34">
        <v>8</v>
      </c>
    </row>
    <row r="2352" spans="1:20" s="18" customFormat="1" ht="15" hidden="1" customHeight="1" x14ac:dyDescent="0.15">
      <c r="A2352" s="91"/>
      <c r="B2352" s="105" t="s">
        <v>303</v>
      </c>
      <c r="C2352" s="35">
        <v>100</v>
      </c>
      <c r="D2352" s="36">
        <v>37.700000000000003</v>
      </c>
      <c r="E2352" s="37">
        <v>19.399999999999999</v>
      </c>
      <c r="F2352" s="37">
        <v>56.4</v>
      </c>
      <c r="G2352" s="37">
        <v>14.9</v>
      </c>
      <c r="H2352" s="37">
        <v>50.6</v>
      </c>
      <c r="I2352" s="37">
        <v>25.7</v>
      </c>
      <c r="J2352" s="37">
        <v>17.2</v>
      </c>
      <c r="K2352" s="37">
        <v>24.8</v>
      </c>
      <c r="L2352" s="37">
        <v>19.600000000000001</v>
      </c>
      <c r="M2352" s="37">
        <v>34.1</v>
      </c>
      <c r="N2352" s="37">
        <v>33</v>
      </c>
      <c r="O2352" s="37">
        <v>26</v>
      </c>
      <c r="P2352" s="37">
        <v>4.5</v>
      </c>
      <c r="Q2352" s="37">
        <v>12.4</v>
      </c>
      <c r="R2352" s="37">
        <v>0.9</v>
      </c>
      <c r="S2352" s="37">
        <v>2.7</v>
      </c>
      <c r="T2352" s="38">
        <v>1.8</v>
      </c>
    </row>
    <row r="2353" spans="1:20" s="18" customFormat="1" ht="15" hidden="1" customHeight="1" x14ac:dyDescent="0.15">
      <c r="A2353" s="91"/>
      <c r="B2353" s="104" t="s">
        <v>304</v>
      </c>
      <c r="C2353" s="31">
        <v>234</v>
      </c>
      <c r="D2353" s="32">
        <v>130</v>
      </c>
      <c r="E2353" s="33">
        <v>62</v>
      </c>
      <c r="F2353" s="33">
        <v>173</v>
      </c>
      <c r="G2353" s="33">
        <v>61</v>
      </c>
      <c r="H2353" s="33">
        <v>139</v>
      </c>
      <c r="I2353" s="33">
        <v>65</v>
      </c>
      <c r="J2353" s="33">
        <v>53</v>
      </c>
      <c r="K2353" s="33">
        <v>93</v>
      </c>
      <c r="L2353" s="33">
        <v>47</v>
      </c>
      <c r="M2353" s="33">
        <v>91</v>
      </c>
      <c r="N2353" s="33">
        <v>64</v>
      </c>
      <c r="O2353" s="33">
        <v>68</v>
      </c>
      <c r="P2353" s="33">
        <v>10</v>
      </c>
      <c r="Q2353" s="33">
        <v>26</v>
      </c>
      <c r="R2353" s="33">
        <v>3</v>
      </c>
      <c r="S2353" s="33">
        <v>2</v>
      </c>
      <c r="T2353" s="34">
        <v>7</v>
      </c>
    </row>
    <row r="2354" spans="1:20" s="18" customFormat="1" ht="15" hidden="1" customHeight="1" x14ac:dyDescent="0.15">
      <c r="A2354" s="92"/>
      <c r="B2354" s="105" t="s">
        <v>304</v>
      </c>
      <c r="C2354" s="35">
        <v>100</v>
      </c>
      <c r="D2354" s="36">
        <v>55.6</v>
      </c>
      <c r="E2354" s="37">
        <v>26.5</v>
      </c>
      <c r="F2354" s="37">
        <v>73.900000000000006</v>
      </c>
      <c r="G2354" s="37">
        <v>26.1</v>
      </c>
      <c r="H2354" s="37">
        <v>59.4</v>
      </c>
      <c r="I2354" s="37">
        <v>27.8</v>
      </c>
      <c r="J2354" s="37">
        <v>22.6</v>
      </c>
      <c r="K2354" s="37">
        <v>39.700000000000003</v>
      </c>
      <c r="L2354" s="37">
        <v>20.100000000000001</v>
      </c>
      <c r="M2354" s="37">
        <v>38.9</v>
      </c>
      <c r="N2354" s="37">
        <v>27.4</v>
      </c>
      <c r="O2354" s="37">
        <v>29.1</v>
      </c>
      <c r="P2354" s="37">
        <v>4.3</v>
      </c>
      <c r="Q2354" s="37">
        <v>11.1</v>
      </c>
      <c r="R2354" s="37">
        <v>1.3</v>
      </c>
      <c r="S2354" s="37">
        <v>0.9</v>
      </c>
      <c r="T2354" s="38">
        <v>3</v>
      </c>
    </row>
    <row r="2355" spans="1:20" s="18" customFormat="1" ht="15" hidden="1" customHeight="1" x14ac:dyDescent="0.15">
      <c r="A2355" s="93" t="s">
        <v>330</v>
      </c>
      <c r="B2355" s="104" t="s">
        <v>52</v>
      </c>
      <c r="C2355" s="31">
        <v>264</v>
      </c>
      <c r="D2355" s="32">
        <v>98</v>
      </c>
      <c r="E2355" s="33">
        <v>61</v>
      </c>
      <c r="F2355" s="33">
        <v>124</v>
      </c>
      <c r="G2355" s="33">
        <v>46</v>
      </c>
      <c r="H2355" s="33">
        <v>144</v>
      </c>
      <c r="I2355" s="33">
        <v>61</v>
      </c>
      <c r="J2355" s="33">
        <v>36</v>
      </c>
      <c r="K2355" s="33">
        <v>67</v>
      </c>
      <c r="L2355" s="33">
        <v>48</v>
      </c>
      <c r="M2355" s="33">
        <v>74</v>
      </c>
      <c r="N2355" s="33">
        <v>85</v>
      </c>
      <c r="O2355" s="33">
        <v>67</v>
      </c>
      <c r="P2355" s="33">
        <v>16</v>
      </c>
      <c r="Q2355" s="33">
        <v>39</v>
      </c>
      <c r="R2355" s="33">
        <v>4</v>
      </c>
      <c r="S2355" s="33">
        <v>11</v>
      </c>
      <c r="T2355" s="34">
        <v>11</v>
      </c>
    </row>
    <row r="2356" spans="1:20" s="18" customFormat="1" ht="15" hidden="1" customHeight="1" x14ac:dyDescent="0.15">
      <c r="A2356" s="91"/>
      <c r="B2356" s="105" t="s">
        <v>52</v>
      </c>
      <c r="C2356" s="35">
        <v>100</v>
      </c>
      <c r="D2356" s="36">
        <v>37.1</v>
      </c>
      <c r="E2356" s="37">
        <v>23.1</v>
      </c>
      <c r="F2356" s="37">
        <v>47</v>
      </c>
      <c r="G2356" s="37">
        <v>17.399999999999999</v>
      </c>
      <c r="H2356" s="37">
        <v>54.5</v>
      </c>
      <c r="I2356" s="37">
        <v>23.1</v>
      </c>
      <c r="J2356" s="37">
        <v>13.6</v>
      </c>
      <c r="K2356" s="37">
        <v>25.4</v>
      </c>
      <c r="L2356" s="37">
        <v>18.2</v>
      </c>
      <c r="M2356" s="37">
        <v>28</v>
      </c>
      <c r="N2356" s="37">
        <v>32.200000000000003</v>
      </c>
      <c r="O2356" s="37">
        <v>25.4</v>
      </c>
      <c r="P2356" s="37">
        <v>6.1</v>
      </c>
      <c r="Q2356" s="37">
        <v>14.8</v>
      </c>
      <c r="R2356" s="37">
        <v>1.5</v>
      </c>
      <c r="S2356" s="37">
        <v>4.2</v>
      </c>
      <c r="T2356" s="38">
        <v>4.2</v>
      </c>
    </row>
    <row r="2357" spans="1:20" s="18" customFormat="1" ht="15" hidden="1" customHeight="1" x14ac:dyDescent="0.15">
      <c r="A2357" s="91"/>
      <c r="B2357" s="104" t="s">
        <v>53</v>
      </c>
      <c r="C2357" s="31">
        <v>365</v>
      </c>
      <c r="D2357" s="32">
        <v>108</v>
      </c>
      <c r="E2357" s="33">
        <v>58</v>
      </c>
      <c r="F2357" s="33">
        <v>143</v>
      </c>
      <c r="G2357" s="33">
        <v>30</v>
      </c>
      <c r="H2357" s="33">
        <v>160</v>
      </c>
      <c r="I2357" s="33">
        <v>89</v>
      </c>
      <c r="J2357" s="33">
        <v>43</v>
      </c>
      <c r="K2357" s="33">
        <v>62</v>
      </c>
      <c r="L2357" s="33">
        <v>61</v>
      </c>
      <c r="M2357" s="33">
        <v>101</v>
      </c>
      <c r="N2357" s="33">
        <v>103</v>
      </c>
      <c r="O2357" s="33">
        <v>91</v>
      </c>
      <c r="P2357" s="33">
        <v>24</v>
      </c>
      <c r="Q2357" s="33">
        <v>47</v>
      </c>
      <c r="R2357" s="33">
        <v>1</v>
      </c>
      <c r="S2357" s="33">
        <v>23</v>
      </c>
      <c r="T2357" s="34">
        <v>17</v>
      </c>
    </row>
    <row r="2358" spans="1:20" s="18" customFormat="1" ht="15" hidden="1" customHeight="1" x14ac:dyDescent="0.15">
      <c r="A2358" s="91"/>
      <c r="B2358" s="105" t="s">
        <v>53</v>
      </c>
      <c r="C2358" s="35">
        <v>100</v>
      </c>
      <c r="D2358" s="36">
        <v>29.6</v>
      </c>
      <c r="E2358" s="37">
        <v>15.9</v>
      </c>
      <c r="F2358" s="37">
        <v>39.200000000000003</v>
      </c>
      <c r="G2358" s="37">
        <v>8.1999999999999993</v>
      </c>
      <c r="H2358" s="37">
        <v>43.8</v>
      </c>
      <c r="I2358" s="37">
        <v>24.4</v>
      </c>
      <c r="J2358" s="37">
        <v>11.8</v>
      </c>
      <c r="K2358" s="37">
        <v>17</v>
      </c>
      <c r="L2358" s="37">
        <v>16.7</v>
      </c>
      <c r="M2358" s="37">
        <v>27.7</v>
      </c>
      <c r="N2358" s="37">
        <v>28.2</v>
      </c>
      <c r="O2358" s="37">
        <v>24.9</v>
      </c>
      <c r="P2358" s="37">
        <v>6.6</v>
      </c>
      <c r="Q2358" s="37">
        <v>12.9</v>
      </c>
      <c r="R2358" s="37">
        <v>0.3</v>
      </c>
      <c r="S2358" s="37">
        <v>6.3</v>
      </c>
      <c r="T2358" s="38">
        <v>4.7</v>
      </c>
    </row>
    <row r="2359" spans="1:20" s="18" customFormat="1" ht="15" hidden="1" customHeight="1" x14ac:dyDescent="0.15">
      <c r="A2359" s="91"/>
      <c r="B2359" s="104" t="s">
        <v>54</v>
      </c>
      <c r="C2359" s="31">
        <v>399</v>
      </c>
      <c r="D2359" s="32">
        <v>101</v>
      </c>
      <c r="E2359" s="33">
        <v>57</v>
      </c>
      <c r="F2359" s="33">
        <v>139</v>
      </c>
      <c r="G2359" s="33">
        <v>27</v>
      </c>
      <c r="H2359" s="33">
        <v>151</v>
      </c>
      <c r="I2359" s="33">
        <v>79</v>
      </c>
      <c r="J2359" s="33">
        <v>51</v>
      </c>
      <c r="K2359" s="33">
        <v>56</v>
      </c>
      <c r="L2359" s="33">
        <v>63</v>
      </c>
      <c r="M2359" s="33">
        <v>92</v>
      </c>
      <c r="N2359" s="33">
        <v>113</v>
      </c>
      <c r="O2359" s="33">
        <v>84</v>
      </c>
      <c r="P2359" s="33">
        <v>25</v>
      </c>
      <c r="Q2359" s="33">
        <v>53</v>
      </c>
      <c r="R2359" s="33">
        <v>3</v>
      </c>
      <c r="S2359" s="33">
        <v>58</v>
      </c>
      <c r="T2359" s="34">
        <v>28</v>
      </c>
    </row>
    <row r="2360" spans="1:20" s="18" customFormat="1" ht="15" hidden="1" customHeight="1" x14ac:dyDescent="0.15">
      <c r="A2360" s="91"/>
      <c r="B2360" s="105" t="s">
        <v>54</v>
      </c>
      <c r="C2360" s="35">
        <v>100</v>
      </c>
      <c r="D2360" s="36">
        <v>25.3</v>
      </c>
      <c r="E2360" s="37">
        <v>14.3</v>
      </c>
      <c r="F2360" s="37">
        <v>34.799999999999997</v>
      </c>
      <c r="G2360" s="37">
        <v>6.8</v>
      </c>
      <c r="H2360" s="37">
        <v>37.799999999999997</v>
      </c>
      <c r="I2360" s="37">
        <v>19.8</v>
      </c>
      <c r="J2360" s="37">
        <v>12.8</v>
      </c>
      <c r="K2360" s="37">
        <v>14</v>
      </c>
      <c r="L2360" s="37">
        <v>15.8</v>
      </c>
      <c r="M2360" s="37">
        <v>23.1</v>
      </c>
      <c r="N2360" s="37">
        <v>28.3</v>
      </c>
      <c r="O2360" s="37">
        <v>21.1</v>
      </c>
      <c r="P2360" s="37">
        <v>6.3</v>
      </c>
      <c r="Q2360" s="37">
        <v>13.3</v>
      </c>
      <c r="R2360" s="37">
        <v>0.8</v>
      </c>
      <c r="S2360" s="37">
        <v>14.5</v>
      </c>
      <c r="T2360" s="38">
        <v>7</v>
      </c>
    </row>
    <row r="2361" spans="1:20" s="18" customFormat="1" ht="15" hidden="1" customHeight="1" x14ac:dyDescent="0.15">
      <c r="A2361" s="91"/>
      <c r="B2361" s="104" t="s">
        <v>55</v>
      </c>
      <c r="C2361" s="31">
        <v>432</v>
      </c>
      <c r="D2361" s="32">
        <v>108</v>
      </c>
      <c r="E2361" s="33">
        <v>58</v>
      </c>
      <c r="F2361" s="33">
        <v>144</v>
      </c>
      <c r="G2361" s="33">
        <v>33</v>
      </c>
      <c r="H2361" s="33">
        <v>136</v>
      </c>
      <c r="I2361" s="33">
        <v>93</v>
      </c>
      <c r="J2361" s="33">
        <v>50</v>
      </c>
      <c r="K2361" s="33">
        <v>62</v>
      </c>
      <c r="L2361" s="33">
        <v>49</v>
      </c>
      <c r="M2361" s="33">
        <v>93</v>
      </c>
      <c r="N2361" s="33">
        <v>121</v>
      </c>
      <c r="O2361" s="33">
        <v>100</v>
      </c>
      <c r="P2361" s="33">
        <v>27</v>
      </c>
      <c r="Q2361" s="33">
        <v>42</v>
      </c>
      <c r="R2361" s="33">
        <v>3</v>
      </c>
      <c r="S2361" s="33">
        <v>63</v>
      </c>
      <c r="T2361" s="34">
        <v>32</v>
      </c>
    </row>
    <row r="2362" spans="1:20" s="18" customFormat="1" ht="15" hidden="1" customHeight="1" x14ac:dyDescent="0.15">
      <c r="A2362" s="91"/>
      <c r="B2362" s="105" t="s">
        <v>55</v>
      </c>
      <c r="C2362" s="35">
        <v>100</v>
      </c>
      <c r="D2362" s="36">
        <v>25</v>
      </c>
      <c r="E2362" s="37">
        <v>13.4</v>
      </c>
      <c r="F2362" s="37">
        <v>33.299999999999997</v>
      </c>
      <c r="G2362" s="37">
        <v>7.6</v>
      </c>
      <c r="H2362" s="37">
        <v>31.5</v>
      </c>
      <c r="I2362" s="37">
        <v>21.5</v>
      </c>
      <c r="J2362" s="37">
        <v>11.6</v>
      </c>
      <c r="K2362" s="37">
        <v>14.4</v>
      </c>
      <c r="L2362" s="37">
        <v>11.3</v>
      </c>
      <c r="M2362" s="37">
        <v>21.5</v>
      </c>
      <c r="N2362" s="37">
        <v>28</v>
      </c>
      <c r="O2362" s="37">
        <v>23.1</v>
      </c>
      <c r="P2362" s="37">
        <v>6.3</v>
      </c>
      <c r="Q2362" s="37">
        <v>9.6999999999999993</v>
      </c>
      <c r="R2362" s="37">
        <v>0.7</v>
      </c>
      <c r="S2362" s="37">
        <v>14.6</v>
      </c>
      <c r="T2362" s="38">
        <v>7.4</v>
      </c>
    </row>
    <row r="2363" spans="1:20" s="18" customFormat="1" ht="15" hidden="1" customHeight="1" x14ac:dyDescent="0.15">
      <c r="A2363" s="91"/>
      <c r="B2363" s="104" t="s">
        <v>56</v>
      </c>
      <c r="C2363" s="31">
        <v>921</v>
      </c>
      <c r="D2363" s="32">
        <v>212</v>
      </c>
      <c r="E2363" s="33">
        <v>97</v>
      </c>
      <c r="F2363" s="33">
        <v>248</v>
      </c>
      <c r="G2363" s="33">
        <v>46</v>
      </c>
      <c r="H2363" s="33">
        <v>230</v>
      </c>
      <c r="I2363" s="33">
        <v>180</v>
      </c>
      <c r="J2363" s="33">
        <v>76</v>
      </c>
      <c r="K2363" s="33">
        <v>110</v>
      </c>
      <c r="L2363" s="33">
        <v>96</v>
      </c>
      <c r="M2363" s="33">
        <v>177</v>
      </c>
      <c r="N2363" s="33">
        <v>200</v>
      </c>
      <c r="O2363" s="33">
        <v>209</v>
      </c>
      <c r="P2363" s="33">
        <v>89</v>
      </c>
      <c r="Q2363" s="33">
        <v>136</v>
      </c>
      <c r="R2363" s="33">
        <v>23</v>
      </c>
      <c r="S2363" s="33">
        <v>188</v>
      </c>
      <c r="T2363" s="34">
        <v>85</v>
      </c>
    </row>
    <row r="2364" spans="1:20" s="18" customFormat="1" ht="15" hidden="1" customHeight="1" x14ac:dyDescent="0.15">
      <c r="A2364" s="92"/>
      <c r="B2364" s="105" t="s">
        <v>56</v>
      </c>
      <c r="C2364" s="35">
        <v>100</v>
      </c>
      <c r="D2364" s="36">
        <v>23</v>
      </c>
      <c r="E2364" s="37">
        <v>10.5</v>
      </c>
      <c r="F2364" s="37">
        <v>26.9</v>
      </c>
      <c r="G2364" s="37">
        <v>5</v>
      </c>
      <c r="H2364" s="37">
        <v>25</v>
      </c>
      <c r="I2364" s="37">
        <v>19.5</v>
      </c>
      <c r="J2364" s="37">
        <v>8.3000000000000007</v>
      </c>
      <c r="K2364" s="37">
        <v>11.9</v>
      </c>
      <c r="L2364" s="37">
        <v>10.4</v>
      </c>
      <c r="M2364" s="37">
        <v>19.2</v>
      </c>
      <c r="N2364" s="37">
        <v>21.7</v>
      </c>
      <c r="O2364" s="37">
        <v>22.7</v>
      </c>
      <c r="P2364" s="37">
        <v>9.6999999999999993</v>
      </c>
      <c r="Q2364" s="37">
        <v>14.8</v>
      </c>
      <c r="R2364" s="37">
        <v>2.5</v>
      </c>
      <c r="S2364" s="37">
        <v>20.399999999999999</v>
      </c>
      <c r="T2364" s="38">
        <v>9.1999999999999993</v>
      </c>
    </row>
    <row r="2365" spans="1:20" s="18" customFormat="1" ht="15" hidden="1" customHeight="1" x14ac:dyDescent="0.15">
      <c r="A2365" s="93" t="s">
        <v>331</v>
      </c>
      <c r="B2365" s="104" t="s">
        <v>41</v>
      </c>
      <c r="C2365" s="31">
        <v>2029</v>
      </c>
      <c r="D2365" s="32">
        <v>499</v>
      </c>
      <c r="E2365" s="33">
        <v>278</v>
      </c>
      <c r="F2365" s="33">
        <v>629</v>
      </c>
      <c r="G2365" s="33">
        <v>135</v>
      </c>
      <c r="H2365" s="33">
        <v>670</v>
      </c>
      <c r="I2365" s="33">
        <v>420</v>
      </c>
      <c r="J2365" s="33">
        <v>200</v>
      </c>
      <c r="K2365" s="33">
        <v>275</v>
      </c>
      <c r="L2365" s="33">
        <v>272</v>
      </c>
      <c r="M2365" s="33">
        <v>423</v>
      </c>
      <c r="N2365" s="33">
        <v>525</v>
      </c>
      <c r="O2365" s="33">
        <v>463</v>
      </c>
      <c r="P2365" s="33">
        <v>154</v>
      </c>
      <c r="Q2365" s="33">
        <v>266</v>
      </c>
      <c r="R2365" s="33">
        <v>32</v>
      </c>
      <c r="S2365" s="33">
        <v>321</v>
      </c>
      <c r="T2365" s="34">
        <v>150</v>
      </c>
    </row>
    <row r="2366" spans="1:20" s="18" customFormat="1" ht="15" hidden="1" customHeight="1" x14ac:dyDescent="0.15">
      <c r="A2366" s="91"/>
      <c r="B2366" s="105" t="s">
        <v>41</v>
      </c>
      <c r="C2366" s="35">
        <v>100</v>
      </c>
      <c r="D2366" s="36">
        <v>24.6</v>
      </c>
      <c r="E2366" s="37">
        <v>13.7</v>
      </c>
      <c r="F2366" s="37">
        <v>31</v>
      </c>
      <c r="G2366" s="37">
        <v>6.7</v>
      </c>
      <c r="H2366" s="37">
        <v>33</v>
      </c>
      <c r="I2366" s="37">
        <v>20.7</v>
      </c>
      <c r="J2366" s="37">
        <v>9.9</v>
      </c>
      <c r="K2366" s="37">
        <v>13.6</v>
      </c>
      <c r="L2366" s="37">
        <v>13.4</v>
      </c>
      <c r="M2366" s="37">
        <v>20.8</v>
      </c>
      <c r="N2366" s="37">
        <v>25.9</v>
      </c>
      <c r="O2366" s="37">
        <v>22.8</v>
      </c>
      <c r="P2366" s="37">
        <v>7.6</v>
      </c>
      <c r="Q2366" s="37">
        <v>13.1</v>
      </c>
      <c r="R2366" s="37">
        <v>1.6</v>
      </c>
      <c r="S2366" s="37">
        <v>15.8</v>
      </c>
      <c r="T2366" s="38">
        <v>7.4</v>
      </c>
    </row>
    <row r="2367" spans="1:20" s="18" customFormat="1" ht="15" hidden="1" customHeight="1" x14ac:dyDescent="0.15">
      <c r="A2367" s="91"/>
      <c r="B2367" s="104" t="s">
        <v>42</v>
      </c>
      <c r="C2367" s="31">
        <v>286</v>
      </c>
      <c r="D2367" s="32">
        <v>119</v>
      </c>
      <c r="E2367" s="33">
        <v>46</v>
      </c>
      <c r="F2367" s="33">
        <v>160</v>
      </c>
      <c r="G2367" s="33">
        <v>42</v>
      </c>
      <c r="H2367" s="33">
        <v>136</v>
      </c>
      <c r="I2367" s="33">
        <v>79</v>
      </c>
      <c r="J2367" s="33">
        <v>51</v>
      </c>
      <c r="K2367" s="33">
        <v>73</v>
      </c>
      <c r="L2367" s="33">
        <v>40</v>
      </c>
      <c r="M2367" s="33">
        <v>101</v>
      </c>
      <c r="N2367" s="33">
        <v>81</v>
      </c>
      <c r="O2367" s="33">
        <v>75</v>
      </c>
      <c r="P2367" s="33">
        <v>20</v>
      </c>
      <c r="Q2367" s="33">
        <v>42</v>
      </c>
      <c r="R2367" s="33">
        <v>1</v>
      </c>
      <c r="S2367" s="33">
        <v>10</v>
      </c>
      <c r="T2367" s="34">
        <v>11</v>
      </c>
    </row>
    <row r="2368" spans="1:20" s="18" customFormat="1" ht="15" hidden="1" customHeight="1" x14ac:dyDescent="0.15">
      <c r="A2368" s="91"/>
      <c r="B2368" s="105" t="s">
        <v>42</v>
      </c>
      <c r="C2368" s="35">
        <v>100</v>
      </c>
      <c r="D2368" s="36">
        <v>41.6</v>
      </c>
      <c r="E2368" s="37">
        <v>16.100000000000001</v>
      </c>
      <c r="F2368" s="37">
        <v>55.9</v>
      </c>
      <c r="G2368" s="37">
        <v>14.7</v>
      </c>
      <c r="H2368" s="37">
        <v>47.6</v>
      </c>
      <c r="I2368" s="37">
        <v>27.6</v>
      </c>
      <c r="J2368" s="37">
        <v>17.8</v>
      </c>
      <c r="K2368" s="37">
        <v>25.5</v>
      </c>
      <c r="L2368" s="37">
        <v>14</v>
      </c>
      <c r="M2368" s="37">
        <v>35.299999999999997</v>
      </c>
      <c r="N2368" s="37">
        <v>28.3</v>
      </c>
      <c r="O2368" s="37">
        <v>26.2</v>
      </c>
      <c r="P2368" s="37">
        <v>7</v>
      </c>
      <c r="Q2368" s="37">
        <v>14.7</v>
      </c>
      <c r="R2368" s="37">
        <v>0.3</v>
      </c>
      <c r="S2368" s="37">
        <v>3.5</v>
      </c>
      <c r="T2368" s="38">
        <v>3.8</v>
      </c>
    </row>
    <row r="2369" spans="1:29" s="18" customFormat="1" ht="15" hidden="1" customHeight="1" x14ac:dyDescent="0.15">
      <c r="A2369" s="91"/>
      <c r="B2369" s="104" t="s">
        <v>40</v>
      </c>
      <c r="C2369" s="31">
        <v>39</v>
      </c>
      <c r="D2369" s="32">
        <v>10</v>
      </c>
      <c r="E2369" s="33">
        <v>6</v>
      </c>
      <c r="F2369" s="33">
        <v>13</v>
      </c>
      <c r="G2369" s="33">
        <v>4</v>
      </c>
      <c r="H2369" s="33">
        <v>14</v>
      </c>
      <c r="I2369" s="33">
        <v>5</v>
      </c>
      <c r="J2369" s="33">
        <v>1</v>
      </c>
      <c r="K2369" s="33">
        <v>9</v>
      </c>
      <c r="L2369" s="33">
        <v>4</v>
      </c>
      <c r="M2369" s="33">
        <v>7</v>
      </c>
      <c r="N2369" s="33">
        <v>8</v>
      </c>
      <c r="O2369" s="33">
        <v>7</v>
      </c>
      <c r="P2369" s="33">
        <v>2</v>
      </c>
      <c r="Q2369" s="33">
        <v>3</v>
      </c>
      <c r="R2369" s="33">
        <v>1</v>
      </c>
      <c r="S2369" s="33">
        <v>1</v>
      </c>
      <c r="T2369" s="34">
        <v>5</v>
      </c>
    </row>
    <row r="2370" spans="1:29" s="18" customFormat="1" ht="15" hidden="1" customHeight="1" x14ac:dyDescent="0.15">
      <c r="A2370" s="92"/>
      <c r="B2370" s="105" t="s">
        <v>40</v>
      </c>
      <c r="C2370" s="35">
        <v>100</v>
      </c>
      <c r="D2370" s="36">
        <v>25.6</v>
      </c>
      <c r="E2370" s="37">
        <v>15.4</v>
      </c>
      <c r="F2370" s="37">
        <v>33.299999999999997</v>
      </c>
      <c r="G2370" s="37">
        <v>10.3</v>
      </c>
      <c r="H2370" s="37">
        <v>35.9</v>
      </c>
      <c r="I2370" s="37">
        <v>12.8</v>
      </c>
      <c r="J2370" s="37">
        <v>2.6</v>
      </c>
      <c r="K2370" s="37">
        <v>23.1</v>
      </c>
      <c r="L2370" s="37">
        <v>10.3</v>
      </c>
      <c r="M2370" s="37">
        <v>17.899999999999999</v>
      </c>
      <c r="N2370" s="37">
        <v>20.5</v>
      </c>
      <c r="O2370" s="37">
        <v>17.899999999999999</v>
      </c>
      <c r="P2370" s="37">
        <v>5.0999999999999996</v>
      </c>
      <c r="Q2370" s="37">
        <v>7.7</v>
      </c>
      <c r="R2370" s="37">
        <v>2.6</v>
      </c>
      <c r="S2370" s="37">
        <v>2.6</v>
      </c>
      <c r="T2370" s="38">
        <v>12.8</v>
      </c>
    </row>
    <row r="2371" spans="1:29" s="18" customFormat="1" ht="15" hidden="1" customHeight="1" x14ac:dyDescent="0.15">
      <c r="A2371" s="93" t="s">
        <v>332</v>
      </c>
      <c r="B2371" s="104" t="s">
        <v>325</v>
      </c>
      <c r="C2371" s="31">
        <v>363</v>
      </c>
      <c r="D2371" s="32">
        <v>100</v>
      </c>
      <c r="E2371" s="33">
        <v>72</v>
      </c>
      <c r="F2371" s="33">
        <v>131</v>
      </c>
      <c r="G2371" s="33">
        <v>35</v>
      </c>
      <c r="H2371" s="33">
        <v>131</v>
      </c>
      <c r="I2371" s="33">
        <v>80</v>
      </c>
      <c r="J2371" s="33">
        <v>41</v>
      </c>
      <c r="K2371" s="33">
        <v>67</v>
      </c>
      <c r="L2371" s="33">
        <v>52</v>
      </c>
      <c r="M2371" s="33">
        <v>81</v>
      </c>
      <c r="N2371" s="33">
        <v>100</v>
      </c>
      <c r="O2371" s="33">
        <v>91</v>
      </c>
      <c r="P2371" s="33">
        <v>33</v>
      </c>
      <c r="Q2371" s="33">
        <v>60</v>
      </c>
      <c r="R2371" s="33">
        <v>6</v>
      </c>
      <c r="S2371" s="33">
        <v>42</v>
      </c>
      <c r="T2371" s="34">
        <v>12</v>
      </c>
    </row>
    <row r="2372" spans="1:29" s="18" customFormat="1" ht="15" hidden="1" customHeight="1" x14ac:dyDescent="0.15">
      <c r="A2372" s="91"/>
      <c r="B2372" s="105" t="s">
        <v>325</v>
      </c>
      <c r="C2372" s="35">
        <v>100</v>
      </c>
      <c r="D2372" s="36">
        <v>27.5</v>
      </c>
      <c r="E2372" s="37">
        <v>19.8</v>
      </c>
      <c r="F2372" s="37">
        <v>36.1</v>
      </c>
      <c r="G2372" s="37">
        <v>9.6</v>
      </c>
      <c r="H2372" s="37">
        <v>36.1</v>
      </c>
      <c r="I2372" s="37">
        <v>22</v>
      </c>
      <c r="J2372" s="37">
        <v>11.3</v>
      </c>
      <c r="K2372" s="37">
        <v>18.5</v>
      </c>
      <c r="L2372" s="37">
        <v>14.3</v>
      </c>
      <c r="M2372" s="37">
        <v>22.3</v>
      </c>
      <c r="N2372" s="37">
        <v>27.5</v>
      </c>
      <c r="O2372" s="37">
        <v>25.1</v>
      </c>
      <c r="P2372" s="37">
        <v>9.1</v>
      </c>
      <c r="Q2372" s="37">
        <v>16.5</v>
      </c>
      <c r="R2372" s="37">
        <v>1.7</v>
      </c>
      <c r="S2372" s="37">
        <v>11.6</v>
      </c>
      <c r="T2372" s="38">
        <v>3.3</v>
      </c>
    </row>
    <row r="2373" spans="1:29" s="18" customFormat="1" ht="15" hidden="1" customHeight="1" x14ac:dyDescent="0.15">
      <c r="A2373" s="91"/>
      <c r="B2373" s="104" t="s">
        <v>326</v>
      </c>
      <c r="C2373" s="31">
        <v>1593</v>
      </c>
      <c r="D2373" s="32">
        <v>478</v>
      </c>
      <c r="E2373" s="33">
        <v>237</v>
      </c>
      <c r="F2373" s="33">
        <v>610</v>
      </c>
      <c r="G2373" s="33">
        <v>138</v>
      </c>
      <c r="H2373" s="33">
        <v>636</v>
      </c>
      <c r="I2373" s="33">
        <v>367</v>
      </c>
      <c r="J2373" s="33">
        <v>201</v>
      </c>
      <c r="K2373" s="33">
        <v>270</v>
      </c>
      <c r="L2373" s="33">
        <v>243</v>
      </c>
      <c r="M2373" s="33">
        <v>399</v>
      </c>
      <c r="N2373" s="33">
        <v>456</v>
      </c>
      <c r="O2373" s="33">
        <v>403</v>
      </c>
      <c r="P2373" s="33">
        <v>114</v>
      </c>
      <c r="Q2373" s="33">
        <v>221</v>
      </c>
      <c r="R2373" s="33">
        <v>18</v>
      </c>
      <c r="S2373" s="33">
        <v>173</v>
      </c>
      <c r="T2373" s="34">
        <v>82</v>
      </c>
    </row>
    <row r="2374" spans="1:29" s="18" customFormat="1" ht="15" hidden="1" customHeight="1" x14ac:dyDescent="0.15">
      <c r="A2374" s="91"/>
      <c r="B2374" s="105" t="s">
        <v>326</v>
      </c>
      <c r="C2374" s="35">
        <v>100</v>
      </c>
      <c r="D2374" s="36">
        <v>30</v>
      </c>
      <c r="E2374" s="37">
        <v>14.9</v>
      </c>
      <c r="F2374" s="37">
        <v>38.299999999999997</v>
      </c>
      <c r="G2374" s="37">
        <v>8.6999999999999993</v>
      </c>
      <c r="H2374" s="37">
        <v>39.9</v>
      </c>
      <c r="I2374" s="37">
        <v>23</v>
      </c>
      <c r="J2374" s="37">
        <v>12.6</v>
      </c>
      <c r="K2374" s="37">
        <v>16.899999999999999</v>
      </c>
      <c r="L2374" s="37">
        <v>15.3</v>
      </c>
      <c r="M2374" s="37">
        <v>25</v>
      </c>
      <c r="N2374" s="37">
        <v>28.6</v>
      </c>
      <c r="O2374" s="37">
        <v>25.3</v>
      </c>
      <c r="P2374" s="37">
        <v>7.2</v>
      </c>
      <c r="Q2374" s="37">
        <v>13.9</v>
      </c>
      <c r="R2374" s="37">
        <v>1.1000000000000001</v>
      </c>
      <c r="S2374" s="37">
        <v>10.9</v>
      </c>
      <c r="T2374" s="38">
        <v>5.0999999999999996</v>
      </c>
    </row>
    <row r="2375" spans="1:29" s="18" customFormat="1" ht="15" hidden="1" customHeight="1" x14ac:dyDescent="0.15">
      <c r="A2375" s="91"/>
      <c r="B2375" s="104" t="s">
        <v>327</v>
      </c>
      <c r="C2375" s="31">
        <v>322</v>
      </c>
      <c r="D2375" s="32">
        <v>41</v>
      </c>
      <c r="E2375" s="33">
        <v>19</v>
      </c>
      <c r="F2375" s="33">
        <v>47</v>
      </c>
      <c r="G2375" s="33">
        <v>6</v>
      </c>
      <c r="H2375" s="33">
        <v>48</v>
      </c>
      <c r="I2375" s="33">
        <v>52</v>
      </c>
      <c r="J2375" s="33">
        <v>9</v>
      </c>
      <c r="K2375" s="33">
        <v>10</v>
      </c>
      <c r="L2375" s="33">
        <v>21</v>
      </c>
      <c r="M2375" s="33">
        <v>47</v>
      </c>
      <c r="N2375" s="33">
        <v>52</v>
      </c>
      <c r="O2375" s="33">
        <v>49</v>
      </c>
      <c r="P2375" s="33">
        <v>30</v>
      </c>
      <c r="Q2375" s="33">
        <v>29</v>
      </c>
      <c r="R2375" s="33">
        <v>6</v>
      </c>
      <c r="S2375" s="33">
        <v>97</v>
      </c>
      <c r="T2375" s="34">
        <v>40</v>
      </c>
    </row>
    <row r="2376" spans="1:29" s="18" customFormat="1" ht="15" hidden="1" customHeight="1" x14ac:dyDescent="0.15">
      <c r="A2376" s="91"/>
      <c r="B2376" s="105" t="s">
        <v>327</v>
      </c>
      <c r="C2376" s="35">
        <v>100</v>
      </c>
      <c r="D2376" s="36">
        <v>12.7</v>
      </c>
      <c r="E2376" s="37">
        <v>5.9</v>
      </c>
      <c r="F2376" s="37">
        <v>14.6</v>
      </c>
      <c r="G2376" s="37">
        <v>1.9</v>
      </c>
      <c r="H2376" s="37">
        <v>14.9</v>
      </c>
      <c r="I2376" s="37">
        <v>16.100000000000001</v>
      </c>
      <c r="J2376" s="37">
        <v>2.8</v>
      </c>
      <c r="K2376" s="37">
        <v>3.1</v>
      </c>
      <c r="L2376" s="37">
        <v>6.5</v>
      </c>
      <c r="M2376" s="37">
        <v>14.6</v>
      </c>
      <c r="N2376" s="37">
        <v>16.100000000000001</v>
      </c>
      <c r="O2376" s="37">
        <v>15.2</v>
      </c>
      <c r="P2376" s="37">
        <v>9.3000000000000007</v>
      </c>
      <c r="Q2376" s="37">
        <v>9</v>
      </c>
      <c r="R2376" s="37">
        <v>1.9</v>
      </c>
      <c r="S2376" s="37">
        <v>30.1</v>
      </c>
      <c r="T2376" s="38">
        <v>12.4</v>
      </c>
    </row>
    <row r="2377" spans="1:29" s="18" customFormat="1" ht="15" hidden="1" customHeight="1" x14ac:dyDescent="0.15">
      <c r="A2377" s="91"/>
      <c r="B2377" s="104" t="s">
        <v>40</v>
      </c>
      <c r="C2377" s="31">
        <v>67</v>
      </c>
      <c r="D2377" s="32">
        <v>11</v>
      </c>
      <c r="E2377" s="33">
        <v>8</v>
      </c>
      <c r="F2377" s="33">
        <v>15</v>
      </c>
      <c r="G2377" s="33">
        <v>3</v>
      </c>
      <c r="H2377" s="33">
        <v>15</v>
      </c>
      <c r="I2377" s="33">
        <v>8</v>
      </c>
      <c r="J2377" s="33">
        <v>7</v>
      </c>
      <c r="K2377" s="33">
        <v>10</v>
      </c>
      <c r="L2377" s="33">
        <v>2</v>
      </c>
      <c r="M2377" s="33">
        <v>9</v>
      </c>
      <c r="N2377" s="33">
        <v>14</v>
      </c>
      <c r="O2377" s="33">
        <v>11</v>
      </c>
      <c r="P2377" s="33">
        <v>4</v>
      </c>
      <c r="Q2377" s="33">
        <v>8</v>
      </c>
      <c r="R2377" s="33">
        <v>5</v>
      </c>
      <c r="S2377" s="33">
        <v>20</v>
      </c>
      <c r="T2377" s="34">
        <v>4</v>
      </c>
    </row>
    <row r="2378" spans="1:29" s="18" customFormat="1" ht="15" hidden="1" customHeight="1" x14ac:dyDescent="0.15">
      <c r="A2378" s="92"/>
      <c r="B2378" s="105" t="s">
        <v>40</v>
      </c>
      <c r="C2378" s="35">
        <v>100</v>
      </c>
      <c r="D2378" s="36">
        <v>16.399999999999999</v>
      </c>
      <c r="E2378" s="37">
        <v>11.9</v>
      </c>
      <c r="F2378" s="37">
        <v>22.4</v>
      </c>
      <c r="G2378" s="37">
        <v>4.5</v>
      </c>
      <c r="H2378" s="37">
        <v>22.4</v>
      </c>
      <c r="I2378" s="37">
        <v>11.9</v>
      </c>
      <c r="J2378" s="37">
        <v>10.4</v>
      </c>
      <c r="K2378" s="37">
        <v>14.9</v>
      </c>
      <c r="L2378" s="37">
        <v>3</v>
      </c>
      <c r="M2378" s="37">
        <v>13.4</v>
      </c>
      <c r="N2378" s="37">
        <v>20.9</v>
      </c>
      <c r="O2378" s="37">
        <v>16.399999999999999</v>
      </c>
      <c r="P2378" s="37">
        <v>6</v>
      </c>
      <c r="Q2378" s="37">
        <v>11.9</v>
      </c>
      <c r="R2378" s="37">
        <v>7.5</v>
      </c>
      <c r="S2378" s="37">
        <v>29.9</v>
      </c>
      <c r="T2378" s="38">
        <v>6</v>
      </c>
    </row>
    <row r="2379" spans="1:29" s="18" customFormat="1" ht="15" hidden="1" customHeight="1" x14ac:dyDescent="0.15">
      <c r="A2379" s="55"/>
      <c r="B2379" s="104" t="s">
        <v>6</v>
      </c>
      <c r="C2379" s="31">
        <v>3</v>
      </c>
      <c r="D2379" s="32" t="s">
        <v>3</v>
      </c>
      <c r="E2379" s="33" t="s">
        <v>3</v>
      </c>
      <c r="F2379" s="33" t="s">
        <v>3</v>
      </c>
      <c r="G2379" s="33" t="s">
        <v>3</v>
      </c>
      <c r="H2379" s="33" t="s">
        <v>3</v>
      </c>
      <c r="I2379" s="33" t="s">
        <v>3</v>
      </c>
      <c r="J2379" s="33" t="s">
        <v>3</v>
      </c>
      <c r="K2379" s="33" t="s">
        <v>3</v>
      </c>
      <c r="L2379" s="33" t="s">
        <v>3</v>
      </c>
      <c r="M2379" s="33" t="s">
        <v>3</v>
      </c>
      <c r="N2379" s="33" t="s">
        <v>3</v>
      </c>
      <c r="O2379" s="33" t="s">
        <v>3</v>
      </c>
      <c r="P2379" s="33" t="s">
        <v>3</v>
      </c>
      <c r="Q2379" s="33" t="s">
        <v>3</v>
      </c>
      <c r="R2379" s="33" t="s">
        <v>3</v>
      </c>
      <c r="S2379" s="33">
        <v>2</v>
      </c>
      <c r="T2379" s="34">
        <v>1</v>
      </c>
    </row>
    <row r="2380" spans="1:29" s="18" customFormat="1" ht="15" hidden="1" customHeight="1" x14ac:dyDescent="0.15">
      <c r="A2380" s="56"/>
      <c r="B2380" s="111" t="s">
        <v>6</v>
      </c>
      <c r="C2380" s="19">
        <v>100</v>
      </c>
      <c r="D2380" s="20" t="s">
        <v>3</v>
      </c>
      <c r="E2380" s="21" t="s">
        <v>3</v>
      </c>
      <c r="F2380" s="21" t="s">
        <v>3</v>
      </c>
      <c r="G2380" s="21" t="s">
        <v>3</v>
      </c>
      <c r="H2380" s="21" t="s">
        <v>3</v>
      </c>
      <c r="I2380" s="21" t="s">
        <v>3</v>
      </c>
      <c r="J2380" s="21" t="s">
        <v>3</v>
      </c>
      <c r="K2380" s="21" t="s">
        <v>3</v>
      </c>
      <c r="L2380" s="21" t="s">
        <v>3</v>
      </c>
      <c r="M2380" s="21" t="s">
        <v>3</v>
      </c>
      <c r="N2380" s="21" t="s">
        <v>3</v>
      </c>
      <c r="O2380" s="21" t="s">
        <v>3</v>
      </c>
      <c r="P2380" s="21" t="s">
        <v>3</v>
      </c>
      <c r="Q2380" s="21" t="s">
        <v>3</v>
      </c>
      <c r="R2380" s="21" t="s">
        <v>3</v>
      </c>
      <c r="S2380" s="21">
        <v>66.7</v>
      </c>
      <c r="T2380" s="22">
        <v>33.299999999999997</v>
      </c>
    </row>
    <row r="2381" spans="1:29" ht="14.25" customHeight="1" x14ac:dyDescent="0.15">
      <c r="A2381" s="46"/>
      <c r="B2381" s="46"/>
      <c r="C2381" s="48"/>
      <c r="D2381" s="48"/>
      <c r="E2381" s="48"/>
      <c r="F2381" s="48"/>
      <c r="G2381" s="48"/>
      <c r="H2381" s="48"/>
      <c r="I2381" s="48"/>
      <c r="J2381" s="48"/>
      <c r="K2381" s="48"/>
      <c r="L2381" s="48"/>
      <c r="M2381" s="48"/>
      <c r="N2381" s="48"/>
      <c r="O2381" s="48"/>
      <c r="P2381" s="48"/>
      <c r="Q2381" s="48"/>
      <c r="R2381" s="48"/>
      <c r="S2381" s="48"/>
      <c r="T2381" s="48" t="s">
        <v>4</v>
      </c>
    </row>
    <row r="2382" spans="1:29" ht="21" customHeight="1" x14ac:dyDescent="0.15">
      <c r="A2382" s="7"/>
      <c r="C2382" s="40"/>
      <c r="D2382" s="39"/>
      <c r="I2382" s="8"/>
      <c r="N2382" s="8"/>
      <c r="S2382" s="8"/>
      <c r="X2382" s="8"/>
      <c r="AC2382" s="8"/>
    </row>
    <row r="2383" spans="1:29" ht="18" customHeight="1" x14ac:dyDescent="0.15">
      <c r="A2383" s="7">
        <v>46</v>
      </c>
      <c r="B2383" s="6" t="s">
        <v>363</v>
      </c>
      <c r="D2383" s="8"/>
    </row>
    <row r="2384" spans="1:29" s="9" customFormat="1" ht="39.950000000000003" customHeight="1" x14ac:dyDescent="0.15">
      <c r="B2384" s="47"/>
      <c r="C2384" s="10" t="s">
        <v>5</v>
      </c>
      <c r="D2384" s="11" t="s">
        <v>162</v>
      </c>
      <c r="E2384" s="12" t="s">
        <v>163</v>
      </c>
      <c r="F2384" s="12" t="s">
        <v>164</v>
      </c>
      <c r="G2384" s="13" t="s">
        <v>6</v>
      </c>
    </row>
    <row r="2385" spans="1:7" s="18" customFormat="1" ht="15" customHeight="1" x14ac:dyDescent="0.15">
      <c r="A2385" s="54"/>
      <c r="B2385" s="108" t="s">
        <v>0</v>
      </c>
      <c r="C2385" s="14">
        <v>2421</v>
      </c>
      <c r="D2385" s="15">
        <v>799</v>
      </c>
      <c r="E2385" s="16">
        <v>624</v>
      </c>
      <c r="F2385" s="16">
        <v>875</v>
      </c>
      <c r="G2385" s="17">
        <v>123</v>
      </c>
    </row>
    <row r="2386" spans="1:7" s="18" customFormat="1" ht="15" customHeight="1" x14ac:dyDescent="0.15">
      <c r="A2386" s="55"/>
      <c r="B2386" s="109" t="s">
        <v>0</v>
      </c>
      <c r="C2386" s="19">
        <v>100</v>
      </c>
      <c r="D2386" s="20">
        <v>33</v>
      </c>
      <c r="E2386" s="21">
        <v>25.8</v>
      </c>
      <c r="F2386" s="21">
        <v>36.1</v>
      </c>
      <c r="G2386" s="22">
        <v>5.0999999999999996</v>
      </c>
    </row>
    <row r="2387" spans="1:7" s="18" customFormat="1" ht="15" hidden="1" customHeight="1" x14ac:dyDescent="0.15">
      <c r="A2387" s="90" t="s">
        <v>333</v>
      </c>
      <c r="B2387" s="110" t="s">
        <v>23</v>
      </c>
      <c r="C2387" s="23">
        <v>2236</v>
      </c>
      <c r="D2387" s="24">
        <v>750</v>
      </c>
      <c r="E2387" s="25">
        <v>562</v>
      </c>
      <c r="F2387" s="25">
        <v>819</v>
      </c>
      <c r="G2387" s="26">
        <v>105</v>
      </c>
    </row>
    <row r="2388" spans="1:7" s="18" customFormat="1" ht="15" hidden="1" customHeight="1" x14ac:dyDescent="0.15">
      <c r="A2388" s="91"/>
      <c r="B2388" s="105" t="s">
        <v>23</v>
      </c>
      <c r="C2388" s="27">
        <v>100</v>
      </c>
      <c r="D2388" s="28">
        <v>33.5</v>
      </c>
      <c r="E2388" s="29">
        <v>25.1</v>
      </c>
      <c r="F2388" s="29">
        <v>36.6</v>
      </c>
      <c r="G2388" s="30">
        <v>4.7</v>
      </c>
    </row>
    <row r="2389" spans="1:7" s="18" customFormat="1" ht="15" hidden="1" customHeight="1" x14ac:dyDescent="0.15">
      <c r="A2389" s="91"/>
      <c r="B2389" s="106" t="s">
        <v>306</v>
      </c>
      <c r="C2389" s="31">
        <v>386</v>
      </c>
      <c r="D2389" s="32">
        <v>110</v>
      </c>
      <c r="E2389" s="33">
        <v>100</v>
      </c>
      <c r="F2389" s="33">
        <v>148</v>
      </c>
      <c r="G2389" s="34">
        <v>28</v>
      </c>
    </row>
    <row r="2390" spans="1:7" s="18" customFormat="1" ht="15" hidden="1" customHeight="1" x14ac:dyDescent="0.15">
      <c r="A2390" s="91"/>
      <c r="B2390" s="107" t="s">
        <v>306</v>
      </c>
      <c r="C2390" s="35">
        <v>100</v>
      </c>
      <c r="D2390" s="36">
        <v>28.5</v>
      </c>
      <c r="E2390" s="37">
        <v>25.9</v>
      </c>
      <c r="F2390" s="37">
        <v>38.299999999999997</v>
      </c>
      <c r="G2390" s="38">
        <v>7.3</v>
      </c>
    </row>
    <row r="2391" spans="1:7" s="18" customFormat="1" ht="15" hidden="1" customHeight="1" x14ac:dyDescent="0.15">
      <c r="A2391" s="91"/>
      <c r="B2391" s="106" t="s">
        <v>305</v>
      </c>
      <c r="C2391" s="31">
        <v>328</v>
      </c>
      <c r="D2391" s="32">
        <v>104</v>
      </c>
      <c r="E2391" s="33">
        <v>80</v>
      </c>
      <c r="F2391" s="33">
        <v>123</v>
      </c>
      <c r="G2391" s="34">
        <v>21</v>
      </c>
    </row>
    <row r="2392" spans="1:7" s="18" customFormat="1" ht="15" hidden="1" customHeight="1" x14ac:dyDescent="0.15">
      <c r="A2392" s="91"/>
      <c r="B2392" s="107" t="s">
        <v>305</v>
      </c>
      <c r="C2392" s="35">
        <v>100</v>
      </c>
      <c r="D2392" s="36">
        <v>31.7</v>
      </c>
      <c r="E2392" s="37">
        <v>24.4</v>
      </c>
      <c r="F2392" s="37">
        <v>37.5</v>
      </c>
      <c r="G2392" s="38">
        <v>6.4</v>
      </c>
    </row>
    <row r="2393" spans="1:7" s="18" customFormat="1" ht="15" hidden="1" customHeight="1" x14ac:dyDescent="0.15">
      <c r="A2393" s="91"/>
      <c r="B2393" s="106" t="s">
        <v>307</v>
      </c>
      <c r="C2393" s="31">
        <v>916</v>
      </c>
      <c r="D2393" s="32">
        <v>314</v>
      </c>
      <c r="E2393" s="33">
        <v>242</v>
      </c>
      <c r="F2393" s="33">
        <v>318</v>
      </c>
      <c r="G2393" s="34">
        <v>42</v>
      </c>
    </row>
    <row r="2394" spans="1:7" s="18" customFormat="1" ht="15" hidden="1" customHeight="1" x14ac:dyDescent="0.15">
      <c r="A2394" s="91"/>
      <c r="B2394" s="107" t="s">
        <v>307</v>
      </c>
      <c r="C2394" s="35">
        <v>100</v>
      </c>
      <c r="D2394" s="36">
        <v>34.299999999999997</v>
      </c>
      <c r="E2394" s="37">
        <v>26.4</v>
      </c>
      <c r="F2394" s="37">
        <v>34.700000000000003</v>
      </c>
      <c r="G2394" s="38">
        <v>4.5999999999999996</v>
      </c>
    </row>
    <row r="2395" spans="1:7" s="18" customFormat="1" ht="15" hidden="1" customHeight="1" x14ac:dyDescent="0.15">
      <c r="A2395" s="91"/>
      <c r="B2395" s="106" t="s">
        <v>308</v>
      </c>
      <c r="C2395" s="31">
        <v>502</v>
      </c>
      <c r="D2395" s="32">
        <v>191</v>
      </c>
      <c r="E2395" s="33">
        <v>117</v>
      </c>
      <c r="F2395" s="33">
        <v>185</v>
      </c>
      <c r="G2395" s="34">
        <v>9</v>
      </c>
    </row>
    <row r="2396" spans="1:7" s="18" customFormat="1" ht="15" hidden="1" customHeight="1" x14ac:dyDescent="0.15">
      <c r="A2396" s="91"/>
      <c r="B2396" s="107" t="s">
        <v>308</v>
      </c>
      <c r="C2396" s="35">
        <v>100</v>
      </c>
      <c r="D2396" s="36">
        <v>38</v>
      </c>
      <c r="E2396" s="37">
        <v>23.3</v>
      </c>
      <c r="F2396" s="37">
        <v>36.9</v>
      </c>
      <c r="G2396" s="38">
        <v>1.8</v>
      </c>
    </row>
    <row r="2397" spans="1:7" s="18" customFormat="1" ht="15" hidden="1" customHeight="1" x14ac:dyDescent="0.15">
      <c r="A2397" s="91"/>
      <c r="B2397" s="106" t="s">
        <v>22</v>
      </c>
      <c r="C2397" s="31">
        <v>104</v>
      </c>
      <c r="D2397" s="32">
        <v>31</v>
      </c>
      <c r="E2397" s="33">
        <v>23</v>
      </c>
      <c r="F2397" s="33">
        <v>45</v>
      </c>
      <c r="G2397" s="34">
        <v>5</v>
      </c>
    </row>
    <row r="2398" spans="1:7" s="18" customFormat="1" ht="15" hidden="1" customHeight="1" x14ac:dyDescent="0.15">
      <c r="A2398" s="91"/>
      <c r="B2398" s="107" t="s">
        <v>22</v>
      </c>
      <c r="C2398" s="35">
        <v>100</v>
      </c>
      <c r="D2398" s="36">
        <v>29.8</v>
      </c>
      <c r="E2398" s="37">
        <v>22.1</v>
      </c>
      <c r="F2398" s="37">
        <v>43.3</v>
      </c>
      <c r="G2398" s="38">
        <v>4.8</v>
      </c>
    </row>
    <row r="2399" spans="1:7" s="18" customFormat="1" ht="15" hidden="1" customHeight="1" x14ac:dyDescent="0.15">
      <c r="A2399" s="91"/>
      <c r="B2399" s="104" t="s">
        <v>24</v>
      </c>
      <c r="C2399" s="31">
        <v>16</v>
      </c>
      <c r="D2399" s="32">
        <v>4</v>
      </c>
      <c r="E2399" s="33">
        <v>8</v>
      </c>
      <c r="F2399" s="33">
        <v>4</v>
      </c>
      <c r="G2399" s="34" t="s">
        <v>3</v>
      </c>
    </row>
    <row r="2400" spans="1:7" s="18" customFormat="1" ht="15" hidden="1" customHeight="1" x14ac:dyDescent="0.15">
      <c r="A2400" s="91"/>
      <c r="B2400" s="105" t="s">
        <v>24</v>
      </c>
      <c r="C2400" s="35">
        <v>100</v>
      </c>
      <c r="D2400" s="36">
        <v>25</v>
      </c>
      <c r="E2400" s="37">
        <v>50</v>
      </c>
      <c r="F2400" s="37">
        <v>25</v>
      </c>
      <c r="G2400" s="38" t="s">
        <v>3</v>
      </c>
    </row>
    <row r="2401" spans="1:7" s="18" customFormat="1" ht="15" hidden="1" customHeight="1" x14ac:dyDescent="0.15">
      <c r="A2401" s="91"/>
      <c r="B2401" s="104" t="s">
        <v>25</v>
      </c>
      <c r="C2401" s="31">
        <v>95</v>
      </c>
      <c r="D2401" s="32">
        <v>21</v>
      </c>
      <c r="E2401" s="33">
        <v>37</v>
      </c>
      <c r="F2401" s="33">
        <v>30</v>
      </c>
      <c r="G2401" s="34">
        <v>7</v>
      </c>
    </row>
    <row r="2402" spans="1:7" s="18" customFormat="1" ht="15" hidden="1" customHeight="1" x14ac:dyDescent="0.15">
      <c r="A2402" s="92"/>
      <c r="B2402" s="105" t="s">
        <v>25</v>
      </c>
      <c r="C2402" s="35">
        <v>100</v>
      </c>
      <c r="D2402" s="36">
        <v>22.1</v>
      </c>
      <c r="E2402" s="37">
        <v>38.9</v>
      </c>
      <c r="F2402" s="37">
        <v>31.6</v>
      </c>
      <c r="G2402" s="38">
        <v>7.4</v>
      </c>
    </row>
    <row r="2403" spans="1:7" s="18" customFormat="1" ht="15" hidden="1" customHeight="1" x14ac:dyDescent="0.15">
      <c r="A2403" s="93" t="s">
        <v>328</v>
      </c>
      <c r="B2403" s="104" t="s">
        <v>7</v>
      </c>
      <c r="C2403" s="31">
        <v>632</v>
      </c>
      <c r="D2403" s="32">
        <v>184</v>
      </c>
      <c r="E2403" s="33">
        <v>190</v>
      </c>
      <c r="F2403" s="33">
        <v>230</v>
      </c>
      <c r="G2403" s="34">
        <v>28</v>
      </c>
    </row>
    <row r="2404" spans="1:7" s="18" customFormat="1" ht="15" hidden="1" customHeight="1" x14ac:dyDescent="0.15">
      <c r="A2404" s="91"/>
      <c r="B2404" s="105" t="s">
        <v>7</v>
      </c>
      <c r="C2404" s="35">
        <v>100</v>
      </c>
      <c r="D2404" s="36">
        <v>29.1</v>
      </c>
      <c r="E2404" s="37">
        <v>30.1</v>
      </c>
      <c r="F2404" s="37">
        <v>36.4</v>
      </c>
      <c r="G2404" s="38">
        <v>4.4000000000000004</v>
      </c>
    </row>
    <row r="2405" spans="1:7" s="18" customFormat="1" ht="15" hidden="1" customHeight="1" x14ac:dyDescent="0.15">
      <c r="A2405" s="91"/>
      <c r="B2405" s="104" t="s">
        <v>8</v>
      </c>
      <c r="C2405" s="31">
        <v>633</v>
      </c>
      <c r="D2405" s="32">
        <v>215</v>
      </c>
      <c r="E2405" s="33">
        <v>161</v>
      </c>
      <c r="F2405" s="33">
        <v>230</v>
      </c>
      <c r="G2405" s="34">
        <v>27</v>
      </c>
    </row>
    <row r="2406" spans="1:7" s="18" customFormat="1" ht="15" hidden="1" customHeight="1" x14ac:dyDescent="0.15">
      <c r="A2406" s="91"/>
      <c r="B2406" s="105" t="s">
        <v>8</v>
      </c>
      <c r="C2406" s="35">
        <v>100</v>
      </c>
      <c r="D2406" s="36">
        <v>34</v>
      </c>
      <c r="E2406" s="37">
        <v>25.4</v>
      </c>
      <c r="F2406" s="37">
        <v>36.299999999999997</v>
      </c>
      <c r="G2406" s="38">
        <v>4.3</v>
      </c>
    </row>
    <row r="2407" spans="1:7" s="18" customFormat="1" ht="15" hidden="1" customHeight="1" x14ac:dyDescent="0.15">
      <c r="A2407" s="91"/>
      <c r="B2407" s="104" t="s">
        <v>9</v>
      </c>
      <c r="C2407" s="31">
        <v>263</v>
      </c>
      <c r="D2407" s="32">
        <v>96</v>
      </c>
      <c r="E2407" s="33">
        <v>63</v>
      </c>
      <c r="F2407" s="33">
        <v>96</v>
      </c>
      <c r="G2407" s="34">
        <v>8</v>
      </c>
    </row>
    <row r="2408" spans="1:7" s="18" customFormat="1" ht="15" hidden="1" customHeight="1" x14ac:dyDescent="0.15">
      <c r="A2408" s="91"/>
      <c r="B2408" s="105" t="s">
        <v>9</v>
      </c>
      <c r="C2408" s="35">
        <v>100</v>
      </c>
      <c r="D2408" s="36">
        <v>36.5</v>
      </c>
      <c r="E2408" s="37">
        <v>24</v>
      </c>
      <c r="F2408" s="37">
        <v>36.5</v>
      </c>
      <c r="G2408" s="38">
        <v>3</v>
      </c>
    </row>
    <row r="2409" spans="1:7" s="18" customFormat="1" ht="15" hidden="1" customHeight="1" x14ac:dyDescent="0.15">
      <c r="A2409" s="91"/>
      <c r="B2409" s="104" t="s">
        <v>10</v>
      </c>
      <c r="C2409" s="31">
        <v>199</v>
      </c>
      <c r="D2409" s="32">
        <v>69</v>
      </c>
      <c r="E2409" s="33">
        <v>33</v>
      </c>
      <c r="F2409" s="33">
        <v>84</v>
      </c>
      <c r="G2409" s="34">
        <v>13</v>
      </c>
    </row>
    <row r="2410" spans="1:7" s="18" customFormat="1" ht="15" hidden="1" customHeight="1" x14ac:dyDescent="0.15">
      <c r="A2410" s="91"/>
      <c r="B2410" s="105" t="s">
        <v>10</v>
      </c>
      <c r="C2410" s="35">
        <v>100</v>
      </c>
      <c r="D2410" s="36">
        <v>34.700000000000003</v>
      </c>
      <c r="E2410" s="37">
        <v>16.600000000000001</v>
      </c>
      <c r="F2410" s="37">
        <v>42.2</v>
      </c>
      <c r="G2410" s="38">
        <v>6.5</v>
      </c>
    </row>
    <row r="2411" spans="1:7" s="18" customFormat="1" ht="15" hidden="1" customHeight="1" x14ac:dyDescent="0.15">
      <c r="A2411" s="91"/>
      <c r="B2411" s="104" t="s">
        <v>11</v>
      </c>
      <c r="C2411" s="31">
        <v>169</v>
      </c>
      <c r="D2411" s="32">
        <v>69</v>
      </c>
      <c r="E2411" s="33">
        <v>39</v>
      </c>
      <c r="F2411" s="33">
        <v>58</v>
      </c>
      <c r="G2411" s="34">
        <v>3</v>
      </c>
    </row>
    <row r="2412" spans="1:7" s="18" customFormat="1" ht="15" hidden="1" customHeight="1" x14ac:dyDescent="0.15">
      <c r="A2412" s="91"/>
      <c r="B2412" s="105" t="s">
        <v>11</v>
      </c>
      <c r="C2412" s="35">
        <v>100</v>
      </c>
      <c r="D2412" s="36">
        <v>40.799999999999997</v>
      </c>
      <c r="E2412" s="37">
        <v>23.1</v>
      </c>
      <c r="F2412" s="37">
        <v>34.299999999999997</v>
      </c>
      <c r="G2412" s="38">
        <v>1.8</v>
      </c>
    </row>
    <row r="2413" spans="1:7" s="18" customFormat="1" ht="15" hidden="1" customHeight="1" x14ac:dyDescent="0.15">
      <c r="A2413" s="91"/>
      <c r="B2413" s="104" t="s">
        <v>12</v>
      </c>
      <c r="C2413" s="31">
        <v>207</v>
      </c>
      <c r="D2413" s="32">
        <v>71</v>
      </c>
      <c r="E2413" s="33">
        <v>56</v>
      </c>
      <c r="F2413" s="33">
        <v>68</v>
      </c>
      <c r="G2413" s="34">
        <v>12</v>
      </c>
    </row>
    <row r="2414" spans="1:7" s="18" customFormat="1" ht="15" hidden="1" customHeight="1" x14ac:dyDescent="0.15">
      <c r="A2414" s="92"/>
      <c r="B2414" s="105" t="s">
        <v>12</v>
      </c>
      <c r="C2414" s="35">
        <v>100</v>
      </c>
      <c r="D2414" s="36">
        <v>34.299999999999997</v>
      </c>
      <c r="E2414" s="37">
        <v>27.1</v>
      </c>
      <c r="F2414" s="37">
        <v>32.9</v>
      </c>
      <c r="G2414" s="38">
        <v>5.8</v>
      </c>
    </row>
    <row r="2415" spans="1:7" s="18" customFormat="1" ht="15" hidden="1" customHeight="1" x14ac:dyDescent="0.15">
      <c r="A2415" s="93" t="s">
        <v>329</v>
      </c>
      <c r="B2415" s="104" t="s">
        <v>300</v>
      </c>
      <c r="C2415" s="31">
        <v>231</v>
      </c>
      <c r="D2415" s="32">
        <v>42</v>
      </c>
      <c r="E2415" s="33">
        <v>70</v>
      </c>
      <c r="F2415" s="33">
        <v>97</v>
      </c>
      <c r="G2415" s="34">
        <v>22</v>
      </c>
    </row>
    <row r="2416" spans="1:7" s="18" customFormat="1" ht="15" hidden="1" customHeight="1" x14ac:dyDescent="0.15">
      <c r="A2416" s="91"/>
      <c r="B2416" s="105" t="s">
        <v>300</v>
      </c>
      <c r="C2416" s="35">
        <v>100</v>
      </c>
      <c r="D2416" s="36">
        <v>18.2</v>
      </c>
      <c r="E2416" s="37">
        <v>30.3</v>
      </c>
      <c r="F2416" s="37">
        <v>42</v>
      </c>
      <c r="G2416" s="38">
        <v>9.5</v>
      </c>
    </row>
    <row r="2417" spans="1:7" s="18" customFormat="1" ht="15" hidden="1" customHeight="1" x14ac:dyDescent="0.15">
      <c r="A2417" s="91"/>
      <c r="B2417" s="104" t="s">
        <v>301</v>
      </c>
      <c r="C2417" s="31">
        <v>570</v>
      </c>
      <c r="D2417" s="32">
        <v>148</v>
      </c>
      <c r="E2417" s="33">
        <v>145</v>
      </c>
      <c r="F2417" s="33">
        <v>239</v>
      </c>
      <c r="G2417" s="34">
        <v>38</v>
      </c>
    </row>
    <row r="2418" spans="1:7" s="18" customFormat="1" ht="15" hidden="1" customHeight="1" x14ac:dyDescent="0.15">
      <c r="A2418" s="91"/>
      <c r="B2418" s="105" t="s">
        <v>301</v>
      </c>
      <c r="C2418" s="35">
        <v>100</v>
      </c>
      <c r="D2418" s="36">
        <v>26</v>
      </c>
      <c r="E2418" s="37">
        <v>25.4</v>
      </c>
      <c r="F2418" s="37">
        <v>41.9</v>
      </c>
      <c r="G2418" s="38">
        <v>6.7</v>
      </c>
    </row>
    <row r="2419" spans="1:7" s="18" customFormat="1" ht="15" hidden="1" customHeight="1" x14ac:dyDescent="0.15">
      <c r="A2419" s="91"/>
      <c r="B2419" s="104" t="s">
        <v>302</v>
      </c>
      <c r="C2419" s="31">
        <v>763</v>
      </c>
      <c r="D2419" s="32">
        <v>273</v>
      </c>
      <c r="E2419" s="33">
        <v>208</v>
      </c>
      <c r="F2419" s="33">
        <v>252</v>
      </c>
      <c r="G2419" s="34">
        <v>30</v>
      </c>
    </row>
    <row r="2420" spans="1:7" s="18" customFormat="1" ht="15" hidden="1" customHeight="1" x14ac:dyDescent="0.15">
      <c r="A2420" s="91"/>
      <c r="B2420" s="105" t="s">
        <v>302</v>
      </c>
      <c r="C2420" s="35">
        <v>100</v>
      </c>
      <c r="D2420" s="36">
        <v>35.799999999999997</v>
      </c>
      <c r="E2420" s="37">
        <v>27.3</v>
      </c>
      <c r="F2420" s="37">
        <v>33</v>
      </c>
      <c r="G2420" s="38">
        <v>3.9</v>
      </c>
    </row>
    <row r="2421" spans="1:7" s="18" customFormat="1" ht="15" hidden="1" customHeight="1" x14ac:dyDescent="0.15">
      <c r="A2421" s="91"/>
      <c r="B2421" s="104" t="s">
        <v>303</v>
      </c>
      <c r="C2421" s="31">
        <v>443</v>
      </c>
      <c r="D2421" s="32">
        <v>178</v>
      </c>
      <c r="E2421" s="33">
        <v>106</v>
      </c>
      <c r="F2421" s="33">
        <v>148</v>
      </c>
      <c r="G2421" s="34">
        <v>11</v>
      </c>
    </row>
    <row r="2422" spans="1:7" s="18" customFormat="1" ht="15" hidden="1" customHeight="1" x14ac:dyDescent="0.15">
      <c r="A2422" s="91"/>
      <c r="B2422" s="105" t="s">
        <v>303</v>
      </c>
      <c r="C2422" s="35">
        <v>100</v>
      </c>
      <c r="D2422" s="36">
        <v>40.200000000000003</v>
      </c>
      <c r="E2422" s="37">
        <v>23.9</v>
      </c>
      <c r="F2422" s="37">
        <v>33.4</v>
      </c>
      <c r="G2422" s="38">
        <v>2.5</v>
      </c>
    </row>
    <row r="2423" spans="1:7" s="18" customFormat="1" ht="15" hidden="1" customHeight="1" x14ac:dyDescent="0.15">
      <c r="A2423" s="91"/>
      <c r="B2423" s="104" t="s">
        <v>304</v>
      </c>
      <c r="C2423" s="31">
        <v>234</v>
      </c>
      <c r="D2423" s="32">
        <v>111</v>
      </c>
      <c r="E2423" s="33">
        <v>41</v>
      </c>
      <c r="F2423" s="33">
        <v>77</v>
      </c>
      <c r="G2423" s="34">
        <v>5</v>
      </c>
    </row>
    <row r="2424" spans="1:7" s="18" customFormat="1" ht="15" hidden="1" customHeight="1" x14ac:dyDescent="0.15">
      <c r="A2424" s="92"/>
      <c r="B2424" s="105" t="s">
        <v>304</v>
      </c>
      <c r="C2424" s="35">
        <v>100</v>
      </c>
      <c r="D2424" s="36">
        <v>47.4</v>
      </c>
      <c r="E2424" s="37">
        <v>17.5</v>
      </c>
      <c r="F2424" s="37">
        <v>32.9</v>
      </c>
      <c r="G2424" s="38">
        <v>2.1</v>
      </c>
    </row>
    <row r="2425" spans="1:7" s="18" customFormat="1" ht="15" hidden="1" customHeight="1" x14ac:dyDescent="0.15">
      <c r="A2425" s="93" t="s">
        <v>330</v>
      </c>
      <c r="B2425" s="104" t="s">
        <v>52</v>
      </c>
      <c r="C2425" s="31">
        <v>264</v>
      </c>
      <c r="D2425" s="32">
        <v>115</v>
      </c>
      <c r="E2425" s="33">
        <v>71</v>
      </c>
      <c r="F2425" s="33">
        <v>67</v>
      </c>
      <c r="G2425" s="34">
        <v>11</v>
      </c>
    </row>
    <row r="2426" spans="1:7" s="18" customFormat="1" ht="15" hidden="1" customHeight="1" x14ac:dyDescent="0.15">
      <c r="A2426" s="91"/>
      <c r="B2426" s="105" t="s">
        <v>52</v>
      </c>
      <c r="C2426" s="35">
        <v>100</v>
      </c>
      <c r="D2426" s="36">
        <v>43.6</v>
      </c>
      <c r="E2426" s="37">
        <v>26.9</v>
      </c>
      <c r="F2426" s="37">
        <v>25.4</v>
      </c>
      <c r="G2426" s="38">
        <v>4.2</v>
      </c>
    </row>
    <row r="2427" spans="1:7" s="18" customFormat="1" ht="15" hidden="1" customHeight="1" x14ac:dyDescent="0.15">
      <c r="A2427" s="91"/>
      <c r="B2427" s="104" t="s">
        <v>53</v>
      </c>
      <c r="C2427" s="31">
        <v>365</v>
      </c>
      <c r="D2427" s="32">
        <v>134</v>
      </c>
      <c r="E2427" s="33">
        <v>93</v>
      </c>
      <c r="F2427" s="33">
        <v>119</v>
      </c>
      <c r="G2427" s="34">
        <v>19</v>
      </c>
    </row>
    <row r="2428" spans="1:7" s="18" customFormat="1" ht="15" hidden="1" customHeight="1" x14ac:dyDescent="0.15">
      <c r="A2428" s="91"/>
      <c r="B2428" s="105" t="s">
        <v>53</v>
      </c>
      <c r="C2428" s="35">
        <v>100</v>
      </c>
      <c r="D2428" s="36">
        <v>36.700000000000003</v>
      </c>
      <c r="E2428" s="37">
        <v>25.5</v>
      </c>
      <c r="F2428" s="37">
        <v>32.6</v>
      </c>
      <c r="G2428" s="38">
        <v>5.2</v>
      </c>
    </row>
    <row r="2429" spans="1:7" s="18" customFormat="1" ht="15" hidden="1" customHeight="1" x14ac:dyDescent="0.15">
      <c r="A2429" s="91"/>
      <c r="B2429" s="104" t="s">
        <v>54</v>
      </c>
      <c r="C2429" s="31">
        <v>399</v>
      </c>
      <c r="D2429" s="32">
        <v>123</v>
      </c>
      <c r="E2429" s="33">
        <v>109</v>
      </c>
      <c r="F2429" s="33">
        <v>151</v>
      </c>
      <c r="G2429" s="34">
        <v>16</v>
      </c>
    </row>
    <row r="2430" spans="1:7" s="18" customFormat="1" ht="15" hidden="1" customHeight="1" x14ac:dyDescent="0.15">
      <c r="A2430" s="91"/>
      <c r="B2430" s="105" t="s">
        <v>54</v>
      </c>
      <c r="C2430" s="35">
        <v>100</v>
      </c>
      <c r="D2430" s="36">
        <v>30.8</v>
      </c>
      <c r="E2430" s="37">
        <v>27.3</v>
      </c>
      <c r="F2430" s="37">
        <v>37.799999999999997</v>
      </c>
      <c r="G2430" s="38">
        <v>4</v>
      </c>
    </row>
    <row r="2431" spans="1:7" s="18" customFormat="1" ht="15" hidden="1" customHeight="1" x14ac:dyDescent="0.15">
      <c r="A2431" s="91"/>
      <c r="B2431" s="104" t="s">
        <v>55</v>
      </c>
      <c r="C2431" s="31">
        <v>432</v>
      </c>
      <c r="D2431" s="32">
        <v>140</v>
      </c>
      <c r="E2431" s="33">
        <v>102</v>
      </c>
      <c r="F2431" s="33">
        <v>171</v>
      </c>
      <c r="G2431" s="34">
        <v>19</v>
      </c>
    </row>
    <row r="2432" spans="1:7" s="18" customFormat="1" ht="15" hidden="1" customHeight="1" x14ac:dyDescent="0.15">
      <c r="A2432" s="91"/>
      <c r="B2432" s="105" t="s">
        <v>55</v>
      </c>
      <c r="C2432" s="35">
        <v>100</v>
      </c>
      <c r="D2432" s="36">
        <v>32.4</v>
      </c>
      <c r="E2432" s="37">
        <v>23.6</v>
      </c>
      <c r="F2432" s="37">
        <v>39.6</v>
      </c>
      <c r="G2432" s="38">
        <v>4.4000000000000004</v>
      </c>
    </row>
    <row r="2433" spans="1:7" s="18" customFormat="1" ht="15" hidden="1" customHeight="1" x14ac:dyDescent="0.15">
      <c r="A2433" s="91"/>
      <c r="B2433" s="104" t="s">
        <v>56</v>
      </c>
      <c r="C2433" s="31">
        <v>921</v>
      </c>
      <c r="D2433" s="32">
        <v>275</v>
      </c>
      <c r="E2433" s="33">
        <v>241</v>
      </c>
      <c r="F2433" s="33">
        <v>353</v>
      </c>
      <c r="G2433" s="34">
        <v>52</v>
      </c>
    </row>
    <row r="2434" spans="1:7" s="18" customFormat="1" ht="15" hidden="1" customHeight="1" x14ac:dyDescent="0.15">
      <c r="A2434" s="92"/>
      <c r="B2434" s="105" t="s">
        <v>56</v>
      </c>
      <c r="C2434" s="35">
        <v>100</v>
      </c>
      <c r="D2434" s="36">
        <v>29.9</v>
      </c>
      <c r="E2434" s="37">
        <v>26.2</v>
      </c>
      <c r="F2434" s="37">
        <v>38.299999999999997</v>
      </c>
      <c r="G2434" s="38">
        <v>5.6</v>
      </c>
    </row>
    <row r="2435" spans="1:7" s="18" customFormat="1" ht="15" hidden="1" customHeight="1" x14ac:dyDescent="0.15">
      <c r="A2435" s="93" t="s">
        <v>331</v>
      </c>
      <c r="B2435" s="104" t="s">
        <v>41</v>
      </c>
      <c r="C2435" s="31">
        <v>2029</v>
      </c>
      <c r="D2435" s="32">
        <v>659</v>
      </c>
      <c r="E2435" s="33">
        <v>536</v>
      </c>
      <c r="F2435" s="33">
        <v>739</v>
      </c>
      <c r="G2435" s="34">
        <v>95</v>
      </c>
    </row>
    <row r="2436" spans="1:7" s="18" customFormat="1" ht="15" hidden="1" customHeight="1" x14ac:dyDescent="0.15">
      <c r="A2436" s="91"/>
      <c r="B2436" s="105" t="s">
        <v>41</v>
      </c>
      <c r="C2436" s="35">
        <v>100</v>
      </c>
      <c r="D2436" s="36">
        <v>32.5</v>
      </c>
      <c r="E2436" s="37">
        <v>26.4</v>
      </c>
      <c r="F2436" s="37">
        <v>36.4</v>
      </c>
      <c r="G2436" s="38">
        <v>4.7</v>
      </c>
    </row>
    <row r="2437" spans="1:7" s="18" customFormat="1" ht="15" hidden="1" customHeight="1" x14ac:dyDescent="0.15">
      <c r="A2437" s="91"/>
      <c r="B2437" s="104" t="s">
        <v>42</v>
      </c>
      <c r="C2437" s="31">
        <v>286</v>
      </c>
      <c r="D2437" s="32">
        <v>112</v>
      </c>
      <c r="E2437" s="33">
        <v>57</v>
      </c>
      <c r="F2437" s="33">
        <v>105</v>
      </c>
      <c r="G2437" s="34">
        <v>12</v>
      </c>
    </row>
    <row r="2438" spans="1:7" s="18" customFormat="1" ht="15" hidden="1" customHeight="1" x14ac:dyDescent="0.15">
      <c r="A2438" s="91"/>
      <c r="B2438" s="105" t="s">
        <v>42</v>
      </c>
      <c r="C2438" s="35">
        <v>100</v>
      </c>
      <c r="D2438" s="36">
        <v>39.200000000000003</v>
      </c>
      <c r="E2438" s="37">
        <v>19.899999999999999</v>
      </c>
      <c r="F2438" s="37">
        <v>36.700000000000003</v>
      </c>
      <c r="G2438" s="38">
        <v>4.2</v>
      </c>
    </row>
    <row r="2439" spans="1:7" s="18" customFormat="1" ht="15" hidden="1" customHeight="1" x14ac:dyDescent="0.15">
      <c r="A2439" s="91"/>
      <c r="B2439" s="104" t="s">
        <v>40</v>
      </c>
      <c r="C2439" s="31">
        <v>39</v>
      </c>
      <c r="D2439" s="32">
        <v>13</v>
      </c>
      <c r="E2439" s="33">
        <v>12</v>
      </c>
      <c r="F2439" s="33">
        <v>11</v>
      </c>
      <c r="G2439" s="34">
        <v>3</v>
      </c>
    </row>
    <row r="2440" spans="1:7" s="18" customFormat="1" ht="15" hidden="1" customHeight="1" x14ac:dyDescent="0.15">
      <c r="A2440" s="92"/>
      <c r="B2440" s="105" t="s">
        <v>40</v>
      </c>
      <c r="C2440" s="35">
        <v>100</v>
      </c>
      <c r="D2440" s="36">
        <v>33.299999999999997</v>
      </c>
      <c r="E2440" s="37">
        <v>30.8</v>
      </c>
      <c r="F2440" s="37">
        <v>28.2</v>
      </c>
      <c r="G2440" s="38">
        <v>7.7</v>
      </c>
    </row>
    <row r="2441" spans="1:7" s="18" customFormat="1" ht="15" hidden="1" customHeight="1" x14ac:dyDescent="0.15">
      <c r="A2441" s="93" t="s">
        <v>332</v>
      </c>
      <c r="B2441" s="104" t="s">
        <v>325</v>
      </c>
      <c r="C2441" s="31">
        <v>363</v>
      </c>
      <c r="D2441" s="32">
        <v>133</v>
      </c>
      <c r="E2441" s="33">
        <v>105</v>
      </c>
      <c r="F2441" s="33">
        <v>111</v>
      </c>
      <c r="G2441" s="34">
        <v>14</v>
      </c>
    </row>
    <row r="2442" spans="1:7" s="18" customFormat="1" ht="15" hidden="1" customHeight="1" x14ac:dyDescent="0.15">
      <c r="A2442" s="91"/>
      <c r="B2442" s="105" t="s">
        <v>325</v>
      </c>
      <c r="C2442" s="35">
        <v>100</v>
      </c>
      <c r="D2442" s="36">
        <v>36.6</v>
      </c>
      <c r="E2442" s="37">
        <v>28.9</v>
      </c>
      <c r="F2442" s="37">
        <v>30.6</v>
      </c>
      <c r="G2442" s="38">
        <v>3.9</v>
      </c>
    </row>
    <row r="2443" spans="1:7" s="18" customFormat="1" ht="15" hidden="1" customHeight="1" x14ac:dyDescent="0.15">
      <c r="A2443" s="91"/>
      <c r="B2443" s="104" t="s">
        <v>326</v>
      </c>
      <c r="C2443" s="31">
        <v>1593</v>
      </c>
      <c r="D2443" s="32">
        <v>577</v>
      </c>
      <c r="E2443" s="33">
        <v>378</v>
      </c>
      <c r="F2443" s="33">
        <v>578</v>
      </c>
      <c r="G2443" s="34">
        <v>60</v>
      </c>
    </row>
    <row r="2444" spans="1:7" s="18" customFormat="1" ht="15" hidden="1" customHeight="1" x14ac:dyDescent="0.15">
      <c r="A2444" s="91"/>
      <c r="B2444" s="105" t="s">
        <v>326</v>
      </c>
      <c r="C2444" s="35">
        <v>100</v>
      </c>
      <c r="D2444" s="36">
        <v>36.200000000000003</v>
      </c>
      <c r="E2444" s="37">
        <v>23.7</v>
      </c>
      <c r="F2444" s="37">
        <v>36.299999999999997</v>
      </c>
      <c r="G2444" s="38">
        <v>3.8</v>
      </c>
    </row>
    <row r="2445" spans="1:7" s="18" customFormat="1" ht="15" hidden="1" customHeight="1" x14ac:dyDescent="0.15">
      <c r="A2445" s="91"/>
      <c r="B2445" s="104" t="s">
        <v>327</v>
      </c>
      <c r="C2445" s="31">
        <v>322</v>
      </c>
      <c r="D2445" s="32">
        <v>64</v>
      </c>
      <c r="E2445" s="33">
        <v>103</v>
      </c>
      <c r="F2445" s="33">
        <v>135</v>
      </c>
      <c r="G2445" s="34">
        <v>20</v>
      </c>
    </row>
    <row r="2446" spans="1:7" s="18" customFormat="1" ht="15" hidden="1" customHeight="1" x14ac:dyDescent="0.15">
      <c r="A2446" s="91"/>
      <c r="B2446" s="105" t="s">
        <v>327</v>
      </c>
      <c r="C2446" s="35">
        <v>100</v>
      </c>
      <c r="D2446" s="36">
        <v>19.899999999999999</v>
      </c>
      <c r="E2446" s="37">
        <v>32</v>
      </c>
      <c r="F2446" s="37">
        <v>41.9</v>
      </c>
      <c r="G2446" s="38">
        <v>6.2</v>
      </c>
    </row>
    <row r="2447" spans="1:7" s="18" customFormat="1" ht="15" hidden="1" customHeight="1" x14ac:dyDescent="0.15">
      <c r="A2447" s="91"/>
      <c r="B2447" s="104" t="s">
        <v>40</v>
      </c>
      <c r="C2447" s="31">
        <v>67</v>
      </c>
      <c r="D2447" s="32">
        <v>17</v>
      </c>
      <c r="E2447" s="33">
        <v>23</v>
      </c>
      <c r="F2447" s="33">
        <v>25</v>
      </c>
      <c r="G2447" s="34">
        <v>2</v>
      </c>
    </row>
    <row r="2448" spans="1:7" s="18" customFormat="1" ht="15" hidden="1" customHeight="1" x14ac:dyDescent="0.15">
      <c r="A2448" s="92"/>
      <c r="B2448" s="105" t="s">
        <v>40</v>
      </c>
      <c r="C2448" s="35">
        <v>100</v>
      </c>
      <c r="D2448" s="36">
        <v>25.4</v>
      </c>
      <c r="E2448" s="37">
        <v>34.299999999999997</v>
      </c>
      <c r="F2448" s="37">
        <v>37.299999999999997</v>
      </c>
      <c r="G2448" s="38">
        <v>3</v>
      </c>
    </row>
    <row r="2449" spans="1:29" s="18" customFormat="1" ht="15" hidden="1" customHeight="1" x14ac:dyDescent="0.15">
      <c r="A2449" s="55"/>
      <c r="B2449" s="104" t="s">
        <v>6</v>
      </c>
      <c r="C2449" s="31">
        <v>3</v>
      </c>
      <c r="D2449" s="32">
        <v>1</v>
      </c>
      <c r="E2449" s="33">
        <v>1</v>
      </c>
      <c r="F2449" s="33">
        <v>1</v>
      </c>
      <c r="G2449" s="34" t="s">
        <v>3</v>
      </c>
    </row>
    <row r="2450" spans="1:29" s="18" customFormat="1" ht="15" hidden="1" customHeight="1" x14ac:dyDescent="0.15">
      <c r="A2450" s="56"/>
      <c r="B2450" s="111" t="s">
        <v>6</v>
      </c>
      <c r="C2450" s="19">
        <v>100</v>
      </c>
      <c r="D2450" s="20">
        <v>33.299999999999997</v>
      </c>
      <c r="E2450" s="21">
        <v>33.299999999999997</v>
      </c>
      <c r="F2450" s="21">
        <v>33.299999999999997</v>
      </c>
      <c r="G2450" s="22" t="s">
        <v>3</v>
      </c>
    </row>
    <row r="2451" spans="1:29" ht="14.25" customHeight="1" x14ac:dyDescent="0.15">
      <c r="A2451" s="46"/>
      <c r="B2451" s="46"/>
      <c r="C2451" s="48"/>
      <c r="D2451" s="48"/>
      <c r="E2451" s="48"/>
      <c r="F2451" s="48"/>
      <c r="G2451" s="48" t="s">
        <v>4</v>
      </c>
    </row>
    <row r="2452" spans="1:29" ht="21" customHeight="1" x14ac:dyDescent="0.15">
      <c r="A2452" s="7"/>
      <c r="C2452" s="40"/>
      <c r="D2452" s="39"/>
      <c r="I2452" s="8"/>
      <c r="N2452" s="8"/>
      <c r="S2452" s="8"/>
      <c r="X2452" s="8"/>
      <c r="AC2452" s="8"/>
    </row>
    <row r="2453" spans="1:29" ht="18" customHeight="1" x14ac:dyDescent="0.15">
      <c r="A2453" s="7">
        <v>47</v>
      </c>
      <c r="B2453" s="6" t="s">
        <v>364</v>
      </c>
      <c r="D2453" s="8"/>
    </row>
    <row r="2454" spans="1:29" s="9" customFormat="1" ht="147.75" customHeight="1" x14ac:dyDescent="0.15">
      <c r="B2454" s="47"/>
      <c r="C2454" s="10" t="s">
        <v>5</v>
      </c>
      <c r="D2454" s="11" t="s">
        <v>165</v>
      </c>
      <c r="E2454" s="12" t="s">
        <v>166</v>
      </c>
      <c r="F2454" s="12" t="s">
        <v>167</v>
      </c>
      <c r="G2454" s="12" t="s">
        <v>168</v>
      </c>
      <c r="H2454" s="12" t="s">
        <v>169</v>
      </c>
      <c r="I2454" s="12" t="s">
        <v>170</v>
      </c>
      <c r="J2454" s="12" t="s">
        <v>171</v>
      </c>
      <c r="K2454" s="12" t="s">
        <v>172</v>
      </c>
      <c r="L2454" s="12" t="s">
        <v>40</v>
      </c>
      <c r="M2454" s="12" t="s">
        <v>173</v>
      </c>
      <c r="N2454" s="13" t="s">
        <v>6</v>
      </c>
    </row>
    <row r="2455" spans="1:29" s="18" customFormat="1" ht="15" customHeight="1" x14ac:dyDescent="0.15">
      <c r="A2455" s="54"/>
      <c r="B2455" s="108" t="s">
        <v>0</v>
      </c>
      <c r="C2455" s="14">
        <v>799</v>
      </c>
      <c r="D2455" s="15">
        <v>176</v>
      </c>
      <c r="E2455" s="16">
        <v>245</v>
      </c>
      <c r="F2455" s="16">
        <v>251</v>
      </c>
      <c r="G2455" s="16">
        <v>136</v>
      </c>
      <c r="H2455" s="16">
        <v>208</v>
      </c>
      <c r="I2455" s="16">
        <v>173</v>
      </c>
      <c r="J2455" s="16">
        <v>65</v>
      </c>
      <c r="K2455" s="16">
        <v>270</v>
      </c>
      <c r="L2455" s="16">
        <v>58</v>
      </c>
      <c r="M2455" s="16">
        <v>32</v>
      </c>
      <c r="N2455" s="17">
        <v>36</v>
      </c>
    </row>
    <row r="2456" spans="1:29" s="18" customFormat="1" ht="15" customHeight="1" x14ac:dyDescent="0.15">
      <c r="A2456" s="55"/>
      <c r="B2456" s="109" t="s">
        <v>0</v>
      </c>
      <c r="C2456" s="19">
        <v>100</v>
      </c>
      <c r="D2456" s="20">
        <v>22</v>
      </c>
      <c r="E2456" s="21">
        <v>30.7</v>
      </c>
      <c r="F2456" s="21">
        <v>31.4</v>
      </c>
      <c r="G2456" s="21">
        <v>17</v>
      </c>
      <c r="H2456" s="21">
        <v>26</v>
      </c>
      <c r="I2456" s="21">
        <v>21.7</v>
      </c>
      <c r="J2456" s="21">
        <v>8.1</v>
      </c>
      <c r="K2456" s="21">
        <v>33.799999999999997</v>
      </c>
      <c r="L2456" s="21">
        <v>7.3</v>
      </c>
      <c r="M2456" s="21">
        <v>4</v>
      </c>
      <c r="N2456" s="22">
        <v>4.5</v>
      </c>
    </row>
    <row r="2457" spans="1:29" s="18" customFormat="1" ht="15" hidden="1" customHeight="1" x14ac:dyDescent="0.15">
      <c r="A2457" s="90" t="s">
        <v>333</v>
      </c>
      <c r="B2457" s="110" t="s">
        <v>23</v>
      </c>
      <c r="C2457" s="23">
        <v>750</v>
      </c>
      <c r="D2457" s="24">
        <v>165</v>
      </c>
      <c r="E2457" s="25">
        <v>229</v>
      </c>
      <c r="F2457" s="25">
        <v>233</v>
      </c>
      <c r="G2457" s="25">
        <v>130</v>
      </c>
      <c r="H2457" s="25">
        <v>200</v>
      </c>
      <c r="I2457" s="25">
        <v>157</v>
      </c>
      <c r="J2457" s="25">
        <v>63</v>
      </c>
      <c r="K2457" s="25">
        <v>261</v>
      </c>
      <c r="L2457" s="25">
        <v>55</v>
      </c>
      <c r="M2457" s="25">
        <v>31</v>
      </c>
      <c r="N2457" s="26">
        <v>32</v>
      </c>
    </row>
    <row r="2458" spans="1:29" s="18" customFormat="1" ht="15" hidden="1" customHeight="1" x14ac:dyDescent="0.15">
      <c r="A2458" s="91"/>
      <c r="B2458" s="105" t="s">
        <v>23</v>
      </c>
      <c r="C2458" s="27">
        <v>100</v>
      </c>
      <c r="D2458" s="28">
        <v>22</v>
      </c>
      <c r="E2458" s="29">
        <v>30.5</v>
      </c>
      <c r="F2458" s="29">
        <v>31.1</v>
      </c>
      <c r="G2458" s="29">
        <v>17.3</v>
      </c>
      <c r="H2458" s="29">
        <v>26.7</v>
      </c>
      <c r="I2458" s="29">
        <v>20.9</v>
      </c>
      <c r="J2458" s="29">
        <v>8.4</v>
      </c>
      <c r="K2458" s="29">
        <v>34.799999999999997</v>
      </c>
      <c r="L2458" s="29">
        <v>7.3</v>
      </c>
      <c r="M2458" s="29">
        <v>4.0999999999999996</v>
      </c>
      <c r="N2458" s="30">
        <v>4.3</v>
      </c>
    </row>
    <row r="2459" spans="1:29" s="18" customFormat="1" ht="15" hidden="1" customHeight="1" x14ac:dyDescent="0.15">
      <c r="A2459" s="91"/>
      <c r="B2459" s="106" t="s">
        <v>306</v>
      </c>
      <c r="C2459" s="31">
        <v>110</v>
      </c>
      <c r="D2459" s="32">
        <v>28</v>
      </c>
      <c r="E2459" s="33">
        <v>40</v>
      </c>
      <c r="F2459" s="33">
        <v>30</v>
      </c>
      <c r="G2459" s="33">
        <v>14</v>
      </c>
      <c r="H2459" s="33">
        <v>26</v>
      </c>
      <c r="I2459" s="33">
        <v>22</v>
      </c>
      <c r="J2459" s="33">
        <v>13</v>
      </c>
      <c r="K2459" s="33">
        <v>30</v>
      </c>
      <c r="L2459" s="33">
        <v>7</v>
      </c>
      <c r="M2459" s="33">
        <v>5</v>
      </c>
      <c r="N2459" s="34">
        <v>8</v>
      </c>
    </row>
    <row r="2460" spans="1:29" s="18" customFormat="1" ht="15" hidden="1" customHeight="1" x14ac:dyDescent="0.15">
      <c r="A2460" s="91"/>
      <c r="B2460" s="107" t="s">
        <v>306</v>
      </c>
      <c r="C2460" s="35">
        <v>100</v>
      </c>
      <c r="D2460" s="36">
        <v>25.5</v>
      </c>
      <c r="E2460" s="37">
        <v>36.4</v>
      </c>
      <c r="F2460" s="37">
        <v>27.3</v>
      </c>
      <c r="G2460" s="37">
        <v>12.7</v>
      </c>
      <c r="H2460" s="37">
        <v>23.6</v>
      </c>
      <c r="I2460" s="37">
        <v>20</v>
      </c>
      <c r="J2460" s="37">
        <v>11.8</v>
      </c>
      <c r="K2460" s="37">
        <v>27.3</v>
      </c>
      <c r="L2460" s="37">
        <v>6.4</v>
      </c>
      <c r="M2460" s="37">
        <v>4.5</v>
      </c>
      <c r="N2460" s="38">
        <v>7.3</v>
      </c>
    </row>
    <row r="2461" spans="1:29" s="18" customFormat="1" ht="15" hidden="1" customHeight="1" x14ac:dyDescent="0.15">
      <c r="A2461" s="91"/>
      <c r="B2461" s="106" t="s">
        <v>305</v>
      </c>
      <c r="C2461" s="31">
        <v>104</v>
      </c>
      <c r="D2461" s="32">
        <v>29</v>
      </c>
      <c r="E2461" s="33">
        <v>25</v>
      </c>
      <c r="F2461" s="33">
        <v>41</v>
      </c>
      <c r="G2461" s="33">
        <v>22</v>
      </c>
      <c r="H2461" s="33">
        <v>28</v>
      </c>
      <c r="I2461" s="33">
        <v>23</v>
      </c>
      <c r="J2461" s="33">
        <v>3</v>
      </c>
      <c r="K2461" s="33">
        <v>50</v>
      </c>
      <c r="L2461" s="33">
        <v>3</v>
      </c>
      <c r="M2461" s="33">
        <v>2</v>
      </c>
      <c r="N2461" s="34">
        <v>4</v>
      </c>
    </row>
    <row r="2462" spans="1:29" s="18" customFormat="1" ht="15" hidden="1" customHeight="1" x14ac:dyDescent="0.15">
      <c r="A2462" s="91"/>
      <c r="B2462" s="107" t="s">
        <v>305</v>
      </c>
      <c r="C2462" s="35">
        <v>100</v>
      </c>
      <c r="D2462" s="36">
        <v>27.9</v>
      </c>
      <c r="E2462" s="37">
        <v>24</v>
      </c>
      <c r="F2462" s="37">
        <v>39.4</v>
      </c>
      <c r="G2462" s="37">
        <v>21.2</v>
      </c>
      <c r="H2462" s="37">
        <v>26.9</v>
      </c>
      <c r="I2462" s="37">
        <v>22.1</v>
      </c>
      <c r="J2462" s="37">
        <v>2.9</v>
      </c>
      <c r="K2462" s="37">
        <v>48.1</v>
      </c>
      <c r="L2462" s="37">
        <v>2.9</v>
      </c>
      <c r="M2462" s="37">
        <v>1.9</v>
      </c>
      <c r="N2462" s="38">
        <v>3.8</v>
      </c>
    </row>
    <row r="2463" spans="1:29" s="18" customFormat="1" ht="15" hidden="1" customHeight="1" x14ac:dyDescent="0.15">
      <c r="A2463" s="91"/>
      <c r="B2463" s="106" t="s">
        <v>307</v>
      </c>
      <c r="C2463" s="31">
        <v>314</v>
      </c>
      <c r="D2463" s="32">
        <v>69</v>
      </c>
      <c r="E2463" s="33">
        <v>91</v>
      </c>
      <c r="F2463" s="33">
        <v>96</v>
      </c>
      <c r="G2463" s="33">
        <v>51</v>
      </c>
      <c r="H2463" s="33">
        <v>85</v>
      </c>
      <c r="I2463" s="33">
        <v>62</v>
      </c>
      <c r="J2463" s="33">
        <v>30</v>
      </c>
      <c r="K2463" s="33">
        <v>118</v>
      </c>
      <c r="L2463" s="33">
        <v>25</v>
      </c>
      <c r="M2463" s="33">
        <v>12</v>
      </c>
      <c r="N2463" s="34">
        <v>9</v>
      </c>
    </row>
    <row r="2464" spans="1:29" s="18" customFormat="1" ht="15" hidden="1" customHeight="1" x14ac:dyDescent="0.15">
      <c r="A2464" s="91"/>
      <c r="B2464" s="107" t="s">
        <v>307</v>
      </c>
      <c r="C2464" s="35">
        <v>100</v>
      </c>
      <c r="D2464" s="36">
        <v>22</v>
      </c>
      <c r="E2464" s="37">
        <v>29</v>
      </c>
      <c r="F2464" s="37">
        <v>30.6</v>
      </c>
      <c r="G2464" s="37">
        <v>16.2</v>
      </c>
      <c r="H2464" s="37">
        <v>27.1</v>
      </c>
      <c r="I2464" s="37">
        <v>19.7</v>
      </c>
      <c r="J2464" s="37">
        <v>9.6</v>
      </c>
      <c r="K2464" s="37">
        <v>37.6</v>
      </c>
      <c r="L2464" s="37">
        <v>8</v>
      </c>
      <c r="M2464" s="37">
        <v>3.8</v>
      </c>
      <c r="N2464" s="38">
        <v>2.9</v>
      </c>
    </row>
    <row r="2465" spans="1:14" s="18" customFormat="1" ht="15" hidden="1" customHeight="1" x14ac:dyDescent="0.15">
      <c r="A2465" s="91"/>
      <c r="B2465" s="106" t="s">
        <v>308</v>
      </c>
      <c r="C2465" s="31">
        <v>191</v>
      </c>
      <c r="D2465" s="32">
        <v>32</v>
      </c>
      <c r="E2465" s="33">
        <v>65</v>
      </c>
      <c r="F2465" s="33">
        <v>53</v>
      </c>
      <c r="G2465" s="33">
        <v>39</v>
      </c>
      <c r="H2465" s="33">
        <v>56</v>
      </c>
      <c r="I2465" s="33">
        <v>46</v>
      </c>
      <c r="J2465" s="33">
        <v>14</v>
      </c>
      <c r="K2465" s="33">
        <v>59</v>
      </c>
      <c r="L2465" s="33">
        <v>19</v>
      </c>
      <c r="M2465" s="33">
        <v>9</v>
      </c>
      <c r="N2465" s="34">
        <v>8</v>
      </c>
    </row>
    <row r="2466" spans="1:14" s="18" customFormat="1" ht="15" hidden="1" customHeight="1" x14ac:dyDescent="0.15">
      <c r="A2466" s="91"/>
      <c r="B2466" s="107" t="s">
        <v>308</v>
      </c>
      <c r="C2466" s="35">
        <v>100</v>
      </c>
      <c r="D2466" s="36">
        <v>16.8</v>
      </c>
      <c r="E2466" s="37">
        <v>34</v>
      </c>
      <c r="F2466" s="37">
        <v>27.7</v>
      </c>
      <c r="G2466" s="37">
        <v>20.399999999999999</v>
      </c>
      <c r="H2466" s="37">
        <v>29.3</v>
      </c>
      <c r="I2466" s="37">
        <v>24.1</v>
      </c>
      <c r="J2466" s="37">
        <v>7.3</v>
      </c>
      <c r="K2466" s="37">
        <v>30.9</v>
      </c>
      <c r="L2466" s="37">
        <v>9.9</v>
      </c>
      <c r="M2466" s="37">
        <v>4.7</v>
      </c>
      <c r="N2466" s="38">
        <v>4.2</v>
      </c>
    </row>
    <row r="2467" spans="1:14" s="18" customFormat="1" ht="15" hidden="1" customHeight="1" x14ac:dyDescent="0.15">
      <c r="A2467" s="91"/>
      <c r="B2467" s="106" t="s">
        <v>22</v>
      </c>
      <c r="C2467" s="31">
        <v>31</v>
      </c>
      <c r="D2467" s="32">
        <v>7</v>
      </c>
      <c r="E2467" s="33">
        <v>8</v>
      </c>
      <c r="F2467" s="33">
        <v>13</v>
      </c>
      <c r="G2467" s="33">
        <v>4</v>
      </c>
      <c r="H2467" s="33">
        <v>5</v>
      </c>
      <c r="I2467" s="33">
        <v>4</v>
      </c>
      <c r="J2467" s="33">
        <v>3</v>
      </c>
      <c r="K2467" s="33">
        <v>4</v>
      </c>
      <c r="L2467" s="33">
        <v>1</v>
      </c>
      <c r="M2467" s="33">
        <v>3</v>
      </c>
      <c r="N2467" s="34">
        <v>3</v>
      </c>
    </row>
    <row r="2468" spans="1:14" s="18" customFormat="1" ht="15" hidden="1" customHeight="1" x14ac:dyDescent="0.15">
      <c r="A2468" s="91"/>
      <c r="B2468" s="107" t="s">
        <v>22</v>
      </c>
      <c r="C2468" s="35">
        <v>100</v>
      </c>
      <c r="D2468" s="36">
        <v>22.6</v>
      </c>
      <c r="E2468" s="37">
        <v>25.8</v>
      </c>
      <c r="F2468" s="37">
        <v>41.9</v>
      </c>
      <c r="G2468" s="37">
        <v>12.9</v>
      </c>
      <c r="H2468" s="37">
        <v>16.100000000000001</v>
      </c>
      <c r="I2468" s="37">
        <v>12.9</v>
      </c>
      <c r="J2468" s="37">
        <v>9.6999999999999993</v>
      </c>
      <c r="K2468" s="37">
        <v>12.9</v>
      </c>
      <c r="L2468" s="37">
        <v>3.2</v>
      </c>
      <c r="M2468" s="37">
        <v>9.6999999999999993</v>
      </c>
      <c r="N2468" s="38">
        <v>9.6999999999999993</v>
      </c>
    </row>
    <row r="2469" spans="1:14" s="18" customFormat="1" ht="15" hidden="1" customHeight="1" x14ac:dyDescent="0.15">
      <c r="A2469" s="91"/>
      <c r="B2469" s="104" t="s">
        <v>24</v>
      </c>
      <c r="C2469" s="31">
        <v>4</v>
      </c>
      <c r="D2469" s="32">
        <v>1</v>
      </c>
      <c r="E2469" s="33">
        <v>2</v>
      </c>
      <c r="F2469" s="33">
        <v>2</v>
      </c>
      <c r="G2469" s="33" t="s">
        <v>3</v>
      </c>
      <c r="H2469" s="33" t="s">
        <v>3</v>
      </c>
      <c r="I2469" s="33" t="s">
        <v>3</v>
      </c>
      <c r="J2469" s="33" t="s">
        <v>3</v>
      </c>
      <c r="K2469" s="33">
        <v>1</v>
      </c>
      <c r="L2469" s="33" t="s">
        <v>3</v>
      </c>
      <c r="M2469" s="33" t="s">
        <v>3</v>
      </c>
      <c r="N2469" s="34" t="s">
        <v>3</v>
      </c>
    </row>
    <row r="2470" spans="1:14" s="18" customFormat="1" ht="15" hidden="1" customHeight="1" x14ac:dyDescent="0.15">
      <c r="A2470" s="91"/>
      <c r="B2470" s="105" t="s">
        <v>24</v>
      </c>
      <c r="C2470" s="35">
        <v>100</v>
      </c>
      <c r="D2470" s="36">
        <v>25</v>
      </c>
      <c r="E2470" s="37">
        <v>50</v>
      </c>
      <c r="F2470" s="37">
        <v>50</v>
      </c>
      <c r="G2470" s="37" t="s">
        <v>3</v>
      </c>
      <c r="H2470" s="37" t="s">
        <v>3</v>
      </c>
      <c r="I2470" s="37" t="s">
        <v>3</v>
      </c>
      <c r="J2470" s="37" t="s">
        <v>3</v>
      </c>
      <c r="K2470" s="37">
        <v>25</v>
      </c>
      <c r="L2470" s="37" t="s">
        <v>3</v>
      </c>
      <c r="M2470" s="37" t="s">
        <v>3</v>
      </c>
      <c r="N2470" s="38" t="s">
        <v>3</v>
      </c>
    </row>
    <row r="2471" spans="1:14" s="18" customFormat="1" ht="15" hidden="1" customHeight="1" x14ac:dyDescent="0.15">
      <c r="A2471" s="91"/>
      <c r="B2471" s="104" t="s">
        <v>25</v>
      </c>
      <c r="C2471" s="31">
        <v>21</v>
      </c>
      <c r="D2471" s="32">
        <v>5</v>
      </c>
      <c r="E2471" s="33">
        <v>4</v>
      </c>
      <c r="F2471" s="33">
        <v>7</v>
      </c>
      <c r="G2471" s="33">
        <v>2</v>
      </c>
      <c r="H2471" s="33">
        <v>2</v>
      </c>
      <c r="I2471" s="33">
        <v>10</v>
      </c>
      <c r="J2471" s="33" t="s">
        <v>3</v>
      </c>
      <c r="K2471" s="33">
        <v>3</v>
      </c>
      <c r="L2471" s="33">
        <v>1</v>
      </c>
      <c r="M2471" s="33">
        <v>1</v>
      </c>
      <c r="N2471" s="34">
        <v>2</v>
      </c>
    </row>
    <row r="2472" spans="1:14" s="18" customFormat="1" ht="15" hidden="1" customHeight="1" x14ac:dyDescent="0.15">
      <c r="A2472" s="92"/>
      <c r="B2472" s="105" t="s">
        <v>25</v>
      </c>
      <c r="C2472" s="35">
        <v>100</v>
      </c>
      <c r="D2472" s="36">
        <v>23.8</v>
      </c>
      <c r="E2472" s="37">
        <v>19</v>
      </c>
      <c r="F2472" s="37">
        <v>33.299999999999997</v>
      </c>
      <c r="G2472" s="37">
        <v>9.5</v>
      </c>
      <c r="H2472" s="37">
        <v>9.5</v>
      </c>
      <c r="I2472" s="37">
        <v>47.6</v>
      </c>
      <c r="J2472" s="37" t="s">
        <v>3</v>
      </c>
      <c r="K2472" s="37">
        <v>14.3</v>
      </c>
      <c r="L2472" s="37">
        <v>4.8</v>
      </c>
      <c r="M2472" s="37">
        <v>4.8</v>
      </c>
      <c r="N2472" s="38">
        <v>9.5</v>
      </c>
    </row>
    <row r="2473" spans="1:14" s="18" customFormat="1" ht="15" hidden="1" customHeight="1" x14ac:dyDescent="0.15">
      <c r="A2473" s="93" t="s">
        <v>328</v>
      </c>
      <c r="B2473" s="104" t="s">
        <v>7</v>
      </c>
      <c r="C2473" s="31">
        <v>184</v>
      </c>
      <c r="D2473" s="32">
        <v>44</v>
      </c>
      <c r="E2473" s="33">
        <v>63</v>
      </c>
      <c r="F2473" s="33">
        <v>57</v>
      </c>
      <c r="G2473" s="33">
        <v>35</v>
      </c>
      <c r="H2473" s="33">
        <v>43</v>
      </c>
      <c r="I2473" s="33">
        <v>37</v>
      </c>
      <c r="J2473" s="33">
        <v>16</v>
      </c>
      <c r="K2473" s="33">
        <v>56</v>
      </c>
      <c r="L2473" s="33">
        <v>13</v>
      </c>
      <c r="M2473" s="33">
        <v>7</v>
      </c>
      <c r="N2473" s="34">
        <v>7</v>
      </c>
    </row>
    <row r="2474" spans="1:14" s="18" customFormat="1" ht="15" hidden="1" customHeight="1" x14ac:dyDescent="0.15">
      <c r="A2474" s="91"/>
      <c r="B2474" s="105" t="s">
        <v>7</v>
      </c>
      <c r="C2474" s="35">
        <v>100</v>
      </c>
      <c r="D2474" s="36">
        <v>23.9</v>
      </c>
      <c r="E2474" s="37">
        <v>34.200000000000003</v>
      </c>
      <c r="F2474" s="37">
        <v>31</v>
      </c>
      <c r="G2474" s="37">
        <v>19</v>
      </c>
      <c r="H2474" s="37">
        <v>23.4</v>
      </c>
      <c r="I2474" s="37">
        <v>20.100000000000001</v>
      </c>
      <c r="J2474" s="37">
        <v>8.6999999999999993</v>
      </c>
      <c r="K2474" s="37">
        <v>30.4</v>
      </c>
      <c r="L2474" s="37">
        <v>7.1</v>
      </c>
      <c r="M2474" s="37">
        <v>3.8</v>
      </c>
      <c r="N2474" s="38">
        <v>3.8</v>
      </c>
    </row>
    <row r="2475" spans="1:14" s="18" customFormat="1" ht="15" hidden="1" customHeight="1" x14ac:dyDescent="0.15">
      <c r="A2475" s="91"/>
      <c r="B2475" s="104" t="s">
        <v>8</v>
      </c>
      <c r="C2475" s="31">
        <v>215</v>
      </c>
      <c r="D2475" s="32">
        <v>53</v>
      </c>
      <c r="E2475" s="33">
        <v>72</v>
      </c>
      <c r="F2475" s="33">
        <v>69</v>
      </c>
      <c r="G2475" s="33">
        <v>25</v>
      </c>
      <c r="H2475" s="33">
        <v>58</v>
      </c>
      <c r="I2475" s="33">
        <v>52</v>
      </c>
      <c r="J2475" s="33">
        <v>22</v>
      </c>
      <c r="K2475" s="33">
        <v>77</v>
      </c>
      <c r="L2475" s="33">
        <v>16</v>
      </c>
      <c r="M2475" s="33">
        <v>8</v>
      </c>
      <c r="N2475" s="34">
        <v>12</v>
      </c>
    </row>
    <row r="2476" spans="1:14" s="18" customFormat="1" ht="15" hidden="1" customHeight="1" x14ac:dyDescent="0.15">
      <c r="A2476" s="91"/>
      <c r="B2476" s="105" t="s">
        <v>8</v>
      </c>
      <c r="C2476" s="35">
        <v>100</v>
      </c>
      <c r="D2476" s="36">
        <v>24.7</v>
      </c>
      <c r="E2476" s="37">
        <v>33.5</v>
      </c>
      <c r="F2476" s="37">
        <v>32.1</v>
      </c>
      <c r="G2476" s="37">
        <v>11.6</v>
      </c>
      <c r="H2476" s="37">
        <v>27</v>
      </c>
      <c r="I2476" s="37">
        <v>24.2</v>
      </c>
      <c r="J2476" s="37">
        <v>10.199999999999999</v>
      </c>
      <c r="K2476" s="37">
        <v>35.799999999999997</v>
      </c>
      <c r="L2476" s="37">
        <v>7.4</v>
      </c>
      <c r="M2476" s="37">
        <v>3.7</v>
      </c>
      <c r="N2476" s="38">
        <v>5.6</v>
      </c>
    </row>
    <row r="2477" spans="1:14" s="18" customFormat="1" ht="15" hidden="1" customHeight="1" x14ac:dyDescent="0.15">
      <c r="A2477" s="91"/>
      <c r="B2477" s="104" t="s">
        <v>9</v>
      </c>
      <c r="C2477" s="31">
        <v>96</v>
      </c>
      <c r="D2477" s="32">
        <v>17</v>
      </c>
      <c r="E2477" s="33">
        <v>25</v>
      </c>
      <c r="F2477" s="33">
        <v>32</v>
      </c>
      <c r="G2477" s="33">
        <v>12</v>
      </c>
      <c r="H2477" s="33">
        <v>22</v>
      </c>
      <c r="I2477" s="33">
        <v>22</v>
      </c>
      <c r="J2477" s="33">
        <v>8</v>
      </c>
      <c r="K2477" s="33">
        <v>27</v>
      </c>
      <c r="L2477" s="33">
        <v>8</v>
      </c>
      <c r="M2477" s="33">
        <v>3</v>
      </c>
      <c r="N2477" s="34">
        <v>6</v>
      </c>
    </row>
    <row r="2478" spans="1:14" s="18" customFormat="1" ht="15" hidden="1" customHeight="1" x14ac:dyDescent="0.15">
      <c r="A2478" s="91"/>
      <c r="B2478" s="105" t="s">
        <v>9</v>
      </c>
      <c r="C2478" s="35">
        <v>100</v>
      </c>
      <c r="D2478" s="36">
        <v>17.7</v>
      </c>
      <c r="E2478" s="37">
        <v>26</v>
      </c>
      <c r="F2478" s="37">
        <v>33.299999999999997</v>
      </c>
      <c r="G2478" s="37">
        <v>12.5</v>
      </c>
      <c r="H2478" s="37">
        <v>22.9</v>
      </c>
      <c r="I2478" s="37">
        <v>22.9</v>
      </c>
      <c r="J2478" s="37">
        <v>8.3000000000000007</v>
      </c>
      <c r="K2478" s="37">
        <v>28.1</v>
      </c>
      <c r="L2478" s="37">
        <v>8.3000000000000007</v>
      </c>
      <c r="M2478" s="37">
        <v>3.1</v>
      </c>
      <c r="N2478" s="38">
        <v>6.3</v>
      </c>
    </row>
    <row r="2479" spans="1:14" s="18" customFormat="1" ht="15" hidden="1" customHeight="1" x14ac:dyDescent="0.15">
      <c r="A2479" s="91"/>
      <c r="B2479" s="104" t="s">
        <v>10</v>
      </c>
      <c r="C2479" s="31">
        <v>69</v>
      </c>
      <c r="D2479" s="32">
        <v>17</v>
      </c>
      <c r="E2479" s="33">
        <v>23</v>
      </c>
      <c r="F2479" s="33">
        <v>20</v>
      </c>
      <c r="G2479" s="33">
        <v>16</v>
      </c>
      <c r="H2479" s="33">
        <v>24</v>
      </c>
      <c r="I2479" s="33">
        <v>12</v>
      </c>
      <c r="J2479" s="33">
        <v>4</v>
      </c>
      <c r="K2479" s="33">
        <v>28</v>
      </c>
      <c r="L2479" s="33">
        <v>8</v>
      </c>
      <c r="M2479" s="33">
        <v>3</v>
      </c>
      <c r="N2479" s="34">
        <v>1</v>
      </c>
    </row>
    <row r="2480" spans="1:14" s="18" customFormat="1" ht="15" hidden="1" customHeight="1" x14ac:dyDescent="0.15">
      <c r="A2480" s="91"/>
      <c r="B2480" s="105" t="s">
        <v>10</v>
      </c>
      <c r="C2480" s="35">
        <v>100</v>
      </c>
      <c r="D2480" s="36">
        <v>24.6</v>
      </c>
      <c r="E2480" s="37">
        <v>33.299999999999997</v>
      </c>
      <c r="F2480" s="37">
        <v>29</v>
      </c>
      <c r="G2480" s="37">
        <v>23.2</v>
      </c>
      <c r="H2480" s="37">
        <v>34.799999999999997</v>
      </c>
      <c r="I2480" s="37">
        <v>17.399999999999999</v>
      </c>
      <c r="J2480" s="37">
        <v>5.8</v>
      </c>
      <c r="K2480" s="37">
        <v>40.6</v>
      </c>
      <c r="L2480" s="37">
        <v>11.6</v>
      </c>
      <c r="M2480" s="37">
        <v>4.3</v>
      </c>
      <c r="N2480" s="38">
        <v>1.4</v>
      </c>
    </row>
    <row r="2481" spans="1:14" s="18" customFormat="1" ht="15" hidden="1" customHeight="1" x14ac:dyDescent="0.15">
      <c r="A2481" s="91"/>
      <c r="B2481" s="104" t="s">
        <v>11</v>
      </c>
      <c r="C2481" s="31">
        <v>69</v>
      </c>
      <c r="D2481" s="32">
        <v>15</v>
      </c>
      <c r="E2481" s="33">
        <v>25</v>
      </c>
      <c r="F2481" s="33">
        <v>23</v>
      </c>
      <c r="G2481" s="33">
        <v>18</v>
      </c>
      <c r="H2481" s="33">
        <v>18</v>
      </c>
      <c r="I2481" s="33">
        <v>15</v>
      </c>
      <c r="J2481" s="33">
        <v>4</v>
      </c>
      <c r="K2481" s="33">
        <v>28</v>
      </c>
      <c r="L2481" s="33">
        <v>4</v>
      </c>
      <c r="M2481" s="33">
        <v>4</v>
      </c>
      <c r="N2481" s="34">
        <v>2</v>
      </c>
    </row>
    <row r="2482" spans="1:14" s="18" customFormat="1" ht="15" hidden="1" customHeight="1" x14ac:dyDescent="0.15">
      <c r="A2482" s="91"/>
      <c r="B2482" s="105" t="s">
        <v>11</v>
      </c>
      <c r="C2482" s="35">
        <v>100</v>
      </c>
      <c r="D2482" s="36">
        <v>21.7</v>
      </c>
      <c r="E2482" s="37">
        <v>36.200000000000003</v>
      </c>
      <c r="F2482" s="37">
        <v>33.299999999999997</v>
      </c>
      <c r="G2482" s="37">
        <v>26.1</v>
      </c>
      <c r="H2482" s="37">
        <v>26.1</v>
      </c>
      <c r="I2482" s="37">
        <v>21.7</v>
      </c>
      <c r="J2482" s="37">
        <v>5.8</v>
      </c>
      <c r="K2482" s="37">
        <v>40.6</v>
      </c>
      <c r="L2482" s="37">
        <v>5.8</v>
      </c>
      <c r="M2482" s="37">
        <v>5.8</v>
      </c>
      <c r="N2482" s="38">
        <v>2.9</v>
      </c>
    </row>
    <row r="2483" spans="1:14" s="18" customFormat="1" ht="15" hidden="1" customHeight="1" x14ac:dyDescent="0.15">
      <c r="A2483" s="91"/>
      <c r="B2483" s="104" t="s">
        <v>12</v>
      </c>
      <c r="C2483" s="31">
        <v>71</v>
      </c>
      <c r="D2483" s="32">
        <v>8</v>
      </c>
      <c r="E2483" s="33">
        <v>17</v>
      </c>
      <c r="F2483" s="33">
        <v>24</v>
      </c>
      <c r="G2483" s="33">
        <v>13</v>
      </c>
      <c r="H2483" s="33">
        <v>23</v>
      </c>
      <c r="I2483" s="33">
        <v>21</v>
      </c>
      <c r="J2483" s="33">
        <v>4</v>
      </c>
      <c r="K2483" s="33">
        <v>21</v>
      </c>
      <c r="L2483" s="33">
        <v>4</v>
      </c>
      <c r="M2483" s="33" t="s">
        <v>3</v>
      </c>
      <c r="N2483" s="34">
        <v>3</v>
      </c>
    </row>
    <row r="2484" spans="1:14" s="18" customFormat="1" ht="15" hidden="1" customHeight="1" x14ac:dyDescent="0.15">
      <c r="A2484" s="92"/>
      <c r="B2484" s="105" t="s">
        <v>12</v>
      </c>
      <c r="C2484" s="35">
        <v>100</v>
      </c>
      <c r="D2484" s="36">
        <v>11.3</v>
      </c>
      <c r="E2484" s="37">
        <v>23.9</v>
      </c>
      <c r="F2484" s="37">
        <v>33.799999999999997</v>
      </c>
      <c r="G2484" s="37">
        <v>18.3</v>
      </c>
      <c r="H2484" s="37">
        <v>32.4</v>
      </c>
      <c r="I2484" s="37">
        <v>29.6</v>
      </c>
      <c r="J2484" s="37">
        <v>5.6</v>
      </c>
      <c r="K2484" s="37">
        <v>29.6</v>
      </c>
      <c r="L2484" s="37">
        <v>5.6</v>
      </c>
      <c r="M2484" s="37" t="s">
        <v>3</v>
      </c>
      <c r="N2484" s="38">
        <v>4.2</v>
      </c>
    </row>
    <row r="2485" spans="1:14" s="18" customFormat="1" ht="15" hidden="1" customHeight="1" x14ac:dyDescent="0.15">
      <c r="A2485" s="93" t="s">
        <v>329</v>
      </c>
      <c r="B2485" s="104" t="s">
        <v>300</v>
      </c>
      <c r="C2485" s="31">
        <v>42</v>
      </c>
      <c r="D2485" s="32">
        <v>18</v>
      </c>
      <c r="E2485" s="33">
        <v>9</v>
      </c>
      <c r="F2485" s="33">
        <v>8</v>
      </c>
      <c r="G2485" s="33">
        <v>10</v>
      </c>
      <c r="H2485" s="33">
        <v>12</v>
      </c>
      <c r="I2485" s="33">
        <v>6</v>
      </c>
      <c r="J2485" s="33">
        <v>8</v>
      </c>
      <c r="K2485" s="33">
        <v>10</v>
      </c>
      <c r="L2485" s="33">
        <v>1</v>
      </c>
      <c r="M2485" s="33">
        <v>4</v>
      </c>
      <c r="N2485" s="34">
        <v>4</v>
      </c>
    </row>
    <row r="2486" spans="1:14" s="18" customFormat="1" ht="15" hidden="1" customHeight="1" x14ac:dyDescent="0.15">
      <c r="A2486" s="91"/>
      <c r="B2486" s="105" t="s">
        <v>300</v>
      </c>
      <c r="C2486" s="35">
        <v>100</v>
      </c>
      <c r="D2486" s="36">
        <v>42.9</v>
      </c>
      <c r="E2486" s="37">
        <v>21.4</v>
      </c>
      <c r="F2486" s="37">
        <v>19</v>
      </c>
      <c r="G2486" s="37">
        <v>23.8</v>
      </c>
      <c r="H2486" s="37">
        <v>28.6</v>
      </c>
      <c r="I2486" s="37">
        <v>14.3</v>
      </c>
      <c r="J2486" s="37">
        <v>19</v>
      </c>
      <c r="K2486" s="37">
        <v>23.8</v>
      </c>
      <c r="L2486" s="37">
        <v>2.4</v>
      </c>
      <c r="M2486" s="37">
        <v>9.5</v>
      </c>
      <c r="N2486" s="38">
        <v>9.5</v>
      </c>
    </row>
    <row r="2487" spans="1:14" s="18" customFormat="1" ht="15" hidden="1" customHeight="1" x14ac:dyDescent="0.15">
      <c r="A2487" s="91"/>
      <c r="B2487" s="104" t="s">
        <v>301</v>
      </c>
      <c r="C2487" s="31">
        <v>148</v>
      </c>
      <c r="D2487" s="32">
        <v>34</v>
      </c>
      <c r="E2487" s="33">
        <v>33</v>
      </c>
      <c r="F2487" s="33">
        <v>38</v>
      </c>
      <c r="G2487" s="33">
        <v>19</v>
      </c>
      <c r="H2487" s="33">
        <v>29</v>
      </c>
      <c r="I2487" s="33">
        <v>20</v>
      </c>
      <c r="J2487" s="33">
        <v>14</v>
      </c>
      <c r="K2487" s="33">
        <v>42</v>
      </c>
      <c r="L2487" s="33">
        <v>16</v>
      </c>
      <c r="M2487" s="33">
        <v>10</v>
      </c>
      <c r="N2487" s="34">
        <v>10</v>
      </c>
    </row>
    <row r="2488" spans="1:14" s="18" customFormat="1" ht="15" hidden="1" customHeight="1" x14ac:dyDescent="0.15">
      <c r="A2488" s="91"/>
      <c r="B2488" s="105" t="s">
        <v>301</v>
      </c>
      <c r="C2488" s="35">
        <v>100</v>
      </c>
      <c r="D2488" s="36">
        <v>23</v>
      </c>
      <c r="E2488" s="37">
        <v>22.3</v>
      </c>
      <c r="F2488" s="37">
        <v>25.7</v>
      </c>
      <c r="G2488" s="37">
        <v>12.8</v>
      </c>
      <c r="H2488" s="37">
        <v>19.600000000000001</v>
      </c>
      <c r="I2488" s="37">
        <v>13.5</v>
      </c>
      <c r="J2488" s="37">
        <v>9.5</v>
      </c>
      <c r="K2488" s="37">
        <v>28.4</v>
      </c>
      <c r="L2488" s="37">
        <v>10.8</v>
      </c>
      <c r="M2488" s="37">
        <v>6.8</v>
      </c>
      <c r="N2488" s="38">
        <v>6.8</v>
      </c>
    </row>
    <row r="2489" spans="1:14" s="18" customFormat="1" ht="15" hidden="1" customHeight="1" x14ac:dyDescent="0.15">
      <c r="A2489" s="91"/>
      <c r="B2489" s="104" t="s">
        <v>302</v>
      </c>
      <c r="C2489" s="31">
        <v>273</v>
      </c>
      <c r="D2489" s="32">
        <v>60</v>
      </c>
      <c r="E2489" s="33">
        <v>84</v>
      </c>
      <c r="F2489" s="33">
        <v>82</v>
      </c>
      <c r="G2489" s="33">
        <v>56</v>
      </c>
      <c r="H2489" s="33">
        <v>81</v>
      </c>
      <c r="I2489" s="33">
        <v>62</v>
      </c>
      <c r="J2489" s="33">
        <v>20</v>
      </c>
      <c r="K2489" s="33">
        <v>94</v>
      </c>
      <c r="L2489" s="33">
        <v>19</v>
      </c>
      <c r="M2489" s="33">
        <v>7</v>
      </c>
      <c r="N2489" s="34">
        <v>11</v>
      </c>
    </row>
    <row r="2490" spans="1:14" s="18" customFormat="1" ht="15" hidden="1" customHeight="1" x14ac:dyDescent="0.15">
      <c r="A2490" s="91"/>
      <c r="B2490" s="105" t="s">
        <v>302</v>
      </c>
      <c r="C2490" s="35">
        <v>100</v>
      </c>
      <c r="D2490" s="36">
        <v>22</v>
      </c>
      <c r="E2490" s="37">
        <v>30.8</v>
      </c>
      <c r="F2490" s="37">
        <v>30</v>
      </c>
      <c r="G2490" s="37">
        <v>20.5</v>
      </c>
      <c r="H2490" s="37">
        <v>29.7</v>
      </c>
      <c r="I2490" s="37">
        <v>22.7</v>
      </c>
      <c r="J2490" s="37">
        <v>7.3</v>
      </c>
      <c r="K2490" s="37">
        <v>34.4</v>
      </c>
      <c r="L2490" s="37">
        <v>7</v>
      </c>
      <c r="M2490" s="37">
        <v>2.6</v>
      </c>
      <c r="N2490" s="38">
        <v>4</v>
      </c>
    </row>
    <row r="2491" spans="1:14" s="18" customFormat="1" ht="15" hidden="1" customHeight="1" x14ac:dyDescent="0.15">
      <c r="A2491" s="91"/>
      <c r="B2491" s="104" t="s">
        <v>303</v>
      </c>
      <c r="C2491" s="31">
        <v>178</v>
      </c>
      <c r="D2491" s="32">
        <v>43</v>
      </c>
      <c r="E2491" s="33">
        <v>69</v>
      </c>
      <c r="F2491" s="33">
        <v>59</v>
      </c>
      <c r="G2491" s="33">
        <v>26</v>
      </c>
      <c r="H2491" s="33">
        <v>49</v>
      </c>
      <c r="I2491" s="33">
        <v>41</v>
      </c>
      <c r="J2491" s="33">
        <v>14</v>
      </c>
      <c r="K2491" s="33">
        <v>70</v>
      </c>
      <c r="L2491" s="33">
        <v>10</v>
      </c>
      <c r="M2491" s="33">
        <v>5</v>
      </c>
      <c r="N2491" s="34">
        <v>3</v>
      </c>
    </row>
    <row r="2492" spans="1:14" s="18" customFormat="1" ht="15" hidden="1" customHeight="1" x14ac:dyDescent="0.15">
      <c r="A2492" s="91"/>
      <c r="B2492" s="105" t="s">
        <v>303</v>
      </c>
      <c r="C2492" s="35">
        <v>100</v>
      </c>
      <c r="D2492" s="36">
        <v>24.2</v>
      </c>
      <c r="E2492" s="37">
        <v>38.799999999999997</v>
      </c>
      <c r="F2492" s="37">
        <v>33.1</v>
      </c>
      <c r="G2492" s="37">
        <v>14.6</v>
      </c>
      <c r="H2492" s="37">
        <v>27.5</v>
      </c>
      <c r="I2492" s="37">
        <v>23</v>
      </c>
      <c r="J2492" s="37">
        <v>7.9</v>
      </c>
      <c r="K2492" s="37">
        <v>39.299999999999997</v>
      </c>
      <c r="L2492" s="37">
        <v>5.6</v>
      </c>
      <c r="M2492" s="37">
        <v>2.8</v>
      </c>
      <c r="N2492" s="38">
        <v>1.7</v>
      </c>
    </row>
    <row r="2493" spans="1:14" s="18" customFormat="1" ht="15" hidden="1" customHeight="1" x14ac:dyDescent="0.15">
      <c r="A2493" s="91"/>
      <c r="B2493" s="104" t="s">
        <v>304</v>
      </c>
      <c r="C2493" s="31">
        <v>111</v>
      </c>
      <c r="D2493" s="32">
        <v>10</v>
      </c>
      <c r="E2493" s="33">
        <v>34</v>
      </c>
      <c r="F2493" s="33">
        <v>45</v>
      </c>
      <c r="G2493" s="33">
        <v>15</v>
      </c>
      <c r="H2493" s="33">
        <v>24</v>
      </c>
      <c r="I2493" s="33">
        <v>37</v>
      </c>
      <c r="J2493" s="33">
        <v>5</v>
      </c>
      <c r="K2493" s="33">
        <v>44</v>
      </c>
      <c r="L2493" s="33">
        <v>9</v>
      </c>
      <c r="M2493" s="33">
        <v>5</v>
      </c>
      <c r="N2493" s="34">
        <v>3</v>
      </c>
    </row>
    <row r="2494" spans="1:14" s="18" customFormat="1" ht="15" hidden="1" customHeight="1" x14ac:dyDescent="0.15">
      <c r="A2494" s="92"/>
      <c r="B2494" s="105" t="s">
        <v>304</v>
      </c>
      <c r="C2494" s="35">
        <v>100</v>
      </c>
      <c r="D2494" s="36">
        <v>9</v>
      </c>
      <c r="E2494" s="37">
        <v>30.6</v>
      </c>
      <c r="F2494" s="37">
        <v>40.5</v>
      </c>
      <c r="G2494" s="37">
        <v>13.5</v>
      </c>
      <c r="H2494" s="37">
        <v>21.6</v>
      </c>
      <c r="I2494" s="37">
        <v>33.299999999999997</v>
      </c>
      <c r="J2494" s="37">
        <v>4.5</v>
      </c>
      <c r="K2494" s="37">
        <v>39.6</v>
      </c>
      <c r="L2494" s="37">
        <v>8.1</v>
      </c>
      <c r="M2494" s="37">
        <v>4.5</v>
      </c>
      <c r="N2494" s="38">
        <v>2.7</v>
      </c>
    </row>
    <row r="2495" spans="1:14" s="18" customFormat="1" ht="15" hidden="1" customHeight="1" x14ac:dyDescent="0.15">
      <c r="A2495" s="93" t="s">
        <v>330</v>
      </c>
      <c r="B2495" s="104" t="s">
        <v>52</v>
      </c>
      <c r="C2495" s="31">
        <v>115</v>
      </c>
      <c r="D2495" s="32">
        <v>21</v>
      </c>
      <c r="E2495" s="33">
        <v>32</v>
      </c>
      <c r="F2495" s="33">
        <v>43</v>
      </c>
      <c r="G2495" s="33">
        <v>18</v>
      </c>
      <c r="H2495" s="33">
        <v>23</v>
      </c>
      <c r="I2495" s="33">
        <v>30</v>
      </c>
      <c r="J2495" s="33">
        <v>8</v>
      </c>
      <c r="K2495" s="33">
        <v>44</v>
      </c>
      <c r="L2495" s="33">
        <v>10</v>
      </c>
      <c r="M2495" s="33">
        <v>4</v>
      </c>
      <c r="N2495" s="34">
        <v>6</v>
      </c>
    </row>
    <row r="2496" spans="1:14" s="18" customFormat="1" ht="15" hidden="1" customHeight="1" x14ac:dyDescent="0.15">
      <c r="A2496" s="91"/>
      <c r="B2496" s="105" t="s">
        <v>52</v>
      </c>
      <c r="C2496" s="35">
        <v>100</v>
      </c>
      <c r="D2496" s="36">
        <v>18.3</v>
      </c>
      <c r="E2496" s="37">
        <v>27.8</v>
      </c>
      <c r="F2496" s="37">
        <v>37.4</v>
      </c>
      <c r="G2496" s="37">
        <v>15.7</v>
      </c>
      <c r="H2496" s="37">
        <v>20</v>
      </c>
      <c r="I2496" s="37">
        <v>26.1</v>
      </c>
      <c r="J2496" s="37">
        <v>7</v>
      </c>
      <c r="K2496" s="37">
        <v>38.299999999999997</v>
      </c>
      <c r="L2496" s="37">
        <v>8.6999999999999993</v>
      </c>
      <c r="M2496" s="37">
        <v>3.5</v>
      </c>
      <c r="N2496" s="38">
        <v>5.2</v>
      </c>
    </row>
    <row r="2497" spans="1:14" s="18" customFormat="1" ht="15" hidden="1" customHeight="1" x14ac:dyDescent="0.15">
      <c r="A2497" s="91"/>
      <c r="B2497" s="104" t="s">
        <v>53</v>
      </c>
      <c r="C2497" s="31">
        <v>134</v>
      </c>
      <c r="D2497" s="32">
        <v>28</v>
      </c>
      <c r="E2497" s="33">
        <v>41</v>
      </c>
      <c r="F2497" s="33">
        <v>37</v>
      </c>
      <c r="G2497" s="33">
        <v>24</v>
      </c>
      <c r="H2497" s="33">
        <v>33</v>
      </c>
      <c r="I2497" s="33">
        <v>40</v>
      </c>
      <c r="J2497" s="33">
        <v>15</v>
      </c>
      <c r="K2497" s="33">
        <v>38</v>
      </c>
      <c r="L2497" s="33">
        <v>7</v>
      </c>
      <c r="M2497" s="33">
        <v>4</v>
      </c>
      <c r="N2497" s="34">
        <v>4</v>
      </c>
    </row>
    <row r="2498" spans="1:14" s="18" customFormat="1" ht="15" hidden="1" customHeight="1" x14ac:dyDescent="0.15">
      <c r="A2498" s="91"/>
      <c r="B2498" s="105" t="s">
        <v>53</v>
      </c>
      <c r="C2498" s="35">
        <v>100</v>
      </c>
      <c r="D2498" s="36">
        <v>20.9</v>
      </c>
      <c r="E2498" s="37">
        <v>30.6</v>
      </c>
      <c r="F2498" s="37">
        <v>27.6</v>
      </c>
      <c r="G2498" s="37">
        <v>17.899999999999999</v>
      </c>
      <c r="H2498" s="37">
        <v>24.6</v>
      </c>
      <c r="I2498" s="37">
        <v>29.9</v>
      </c>
      <c r="J2498" s="37">
        <v>11.2</v>
      </c>
      <c r="K2498" s="37">
        <v>28.4</v>
      </c>
      <c r="L2498" s="37">
        <v>5.2</v>
      </c>
      <c r="M2498" s="37">
        <v>3</v>
      </c>
      <c r="N2498" s="38">
        <v>3</v>
      </c>
    </row>
    <row r="2499" spans="1:14" s="18" customFormat="1" ht="15" hidden="1" customHeight="1" x14ac:dyDescent="0.15">
      <c r="A2499" s="91"/>
      <c r="B2499" s="104" t="s">
        <v>54</v>
      </c>
      <c r="C2499" s="31">
        <v>123</v>
      </c>
      <c r="D2499" s="32">
        <v>22</v>
      </c>
      <c r="E2499" s="33">
        <v>44</v>
      </c>
      <c r="F2499" s="33">
        <v>33</v>
      </c>
      <c r="G2499" s="33">
        <v>19</v>
      </c>
      <c r="H2499" s="33">
        <v>33</v>
      </c>
      <c r="I2499" s="33">
        <v>22</v>
      </c>
      <c r="J2499" s="33">
        <v>8</v>
      </c>
      <c r="K2499" s="33">
        <v>38</v>
      </c>
      <c r="L2499" s="33">
        <v>8</v>
      </c>
      <c r="M2499" s="33">
        <v>4</v>
      </c>
      <c r="N2499" s="34">
        <v>10</v>
      </c>
    </row>
    <row r="2500" spans="1:14" s="18" customFormat="1" ht="15" hidden="1" customHeight="1" x14ac:dyDescent="0.15">
      <c r="A2500" s="91"/>
      <c r="B2500" s="105" t="s">
        <v>54</v>
      </c>
      <c r="C2500" s="35">
        <v>100</v>
      </c>
      <c r="D2500" s="36">
        <v>17.899999999999999</v>
      </c>
      <c r="E2500" s="37">
        <v>35.799999999999997</v>
      </c>
      <c r="F2500" s="37">
        <v>26.8</v>
      </c>
      <c r="G2500" s="37">
        <v>15.4</v>
      </c>
      <c r="H2500" s="37">
        <v>26.8</v>
      </c>
      <c r="I2500" s="37">
        <v>17.899999999999999</v>
      </c>
      <c r="J2500" s="37">
        <v>6.5</v>
      </c>
      <c r="K2500" s="37">
        <v>30.9</v>
      </c>
      <c r="L2500" s="37">
        <v>6.5</v>
      </c>
      <c r="M2500" s="37">
        <v>3.3</v>
      </c>
      <c r="N2500" s="38">
        <v>8.1</v>
      </c>
    </row>
    <row r="2501" spans="1:14" s="18" customFormat="1" ht="15" hidden="1" customHeight="1" x14ac:dyDescent="0.15">
      <c r="A2501" s="91"/>
      <c r="B2501" s="104" t="s">
        <v>55</v>
      </c>
      <c r="C2501" s="31">
        <v>140</v>
      </c>
      <c r="D2501" s="32">
        <v>33</v>
      </c>
      <c r="E2501" s="33">
        <v>47</v>
      </c>
      <c r="F2501" s="33">
        <v>48</v>
      </c>
      <c r="G2501" s="33">
        <v>23</v>
      </c>
      <c r="H2501" s="33">
        <v>40</v>
      </c>
      <c r="I2501" s="33">
        <v>29</v>
      </c>
      <c r="J2501" s="33">
        <v>11</v>
      </c>
      <c r="K2501" s="33">
        <v>54</v>
      </c>
      <c r="L2501" s="33">
        <v>9</v>
      </c>
      <c r="M2501" s="33">
        <v>4</v>
      </c>
      <c r="N2501" s="34">
        <v>5</v>
      </c>
    </row>
    <row r="2502" spans="1:14" s="18" customFormat="1" ht="15" hidden="1" customHeight="1" x14ac:dyDescent="0.15">
      <c r="A2502" s="91"/>
      <c r="B2502" s="105" t="s">
        <v>55</v>
      </c>
      <c r="C2502" s="35">
        <v>100</v>
      </c>
      <c r="D2502" s="36">
        <v>23.6</v>
      </c>
      <c r="E2502" s="37">
        <v>33.6</v>
      </c>
      <c r="F2502" s="37">
        <v>34.299999999999997</v>
      </c>
      <c r="G2502" s="37">
        <v>16.399999999999999</v>
      </c>
      <c r="H2502" s="37">
        <v>28.6</v>
      </c>
      <c r="I2502" s="37">
        <v>20.7</v>
      </c>
      <c r="J2502" s="37">
        <v>7.9</v>
      </c>
      <c r="K2502" s="37">
        <v>38.6</v>
      </c>
      <c r="L2502" s="37">
        <v>6.4</v>
      </c>
      <c r="M2502" s="37">
        <v>2.9</v>
      </c>
      <c r="N2502" s="38">
        <v>3.6</v>
      </c>
    </row>
    <row r="2503" spans="1:14" s="18" customFormat="1" ht="15" hidden="1" customHeight="1" x14ac:dyDescent="0.15">
      <c r="A2503" s="91"/>
      <c r="B2503" s="104" t="s">
        <v>56</v>
      </c>
      <c r="C2503" s="31">
        <v>275</v>
      </c>
      <c r="D2503" s="32">
        <v>71</v>
      </c>
      <c r="E2503" s="33">
        <v>76</v>
      </c>
      <c r="F2503" s="33">
        <v>85</v>
      </c>
      <c r="G2503" s="33">
        <v>52</v>
      </c>
      <c r="H2503" s="33">
        <v>74</v>
      </c>
      <c r="I2503" s="33">
        <v>50</v>
      </c>
      <c r="J2503" s="33">
        <v>22</v>
      </c>
      <c r="K2503" s="33">
        <v>93</v>
      </c>
      <c r="L2503" s="33">
        <v>24</v>
      </c>
      <c r="M2503" s="33">
        <v>16</v>
      </c>
      <c r="N2503" s="34">
        <v>10</v>
      </c>
    </row>
    <row r="2504" spans="1:14" s="18" customFormat="1" ht="15" hidden="1" customHeight="1" x14ac:dyDescent="0.15">
      <c r="A2504" s="92"/>
      <c r="B2504" s="105" t="s">
        <v>56</v>
      </c>
      <c r="C2504" s="35">
        <v>100</v>
      </c>
      <c r="D2504" s="36">
        <v>25.8</v>
      </c>
      <c r="E2504" s="37">
        <v>27.6</v>
      </c>
      <c r="F2504" s="37">
        <v>30.9</v>
      </c>
      <c r="G2504" s="37">
        <v>18.899999999999999</v>
      </c>
      <c r="H2504" s="37">
        <v>26.9</v>
      </c>
      <c r="I2504" s="37">
        <v>18.2</v>
      </c>
      <c r="J2504" s="37">
        <v>8</v>
      </c>
      <c r="K2504" s="37">
        <v>33.799999999999997</v>
      </c>
      <c r="L2504" s="37">
        <v>8.6999999999999993</v>
      </c>
      <c r="M2504" s="37">
        <v>5.8</v>
      </c>
      <c r="N2504" s="38">
        <v>3.6</v>
      </c>
    </row>
    <row r="2505" spans="1:14" s="18" customFormat="1" ht="15" hidden="1" customHeight="1" x14ac:dyDescent="0.15">
      <c r="A2505" s="93" t="s">
        <v>331</v>
      </c>
      <c r="B2505" s="104" t="s">
        <v>41</v>
      </c>
      <c r="C2505" s="31">
        <v>659</v>
      </c>
      <c r="D2505" s="32">
        <v>154</v>
      </c>
      <c r="E2505" s="33">
        <v>206</v>
      </c>
      <c r="F2505" s="33">
        <v>202</v>
      </c>
      <c r="G2505" s="33">
        <v>121</v>
      </c>
      <c r="H2505" s="33">
        <v>175</v>
      </c>
      <c r="I2505" s="33">
        <v>141</v>
      </c>
      <c r="J2505" s="33">
        <v>56</v>
      </c>
      <c r="K2505" s="33">
        <v>226</v>
      </c>
      <c r="L2505" s="33">
        <v>43</v>
      </c>
      <c r="M2505" s="33">
        <v>25</v>
      </c>
      <c r="N2505" s="34">
        <v>30</v>
      </c>
    </row>
    <row r="2506" spans="1:14" s="18" customFormat="1" ht="15" hidden="1" customHeight="1" x14ac:dyDescent="0.15">
      <c r="A2506" s="91"/>
      <c r="B2506" s="105" t="s">
        <v>41</v>
      </c>
      <c r="C2506" s="35">
        <v>100</v>
      </c>
      <c r="D2506" s="36">
        <v>23.4</v>
      </c>
      <c r="E2506" s="37">
        <v>31.3</v>
      </c>
      <c r="F2506" s="37">
        <v>30.7</v>
      </c>
      <c r="G2506" s="37">
        <v>18.399999999999999</v>
      </c>
      <c r="H2506" s="37">
        <v>26.6</v>
      </c>
      <c r="I2506" s="37">
        <v>21.4</v>
      </c>
      <c r="J2506" s="37">
        <v>8.5</v>
      </c>
      <c r="K2506" s="37">
        <v>34.299999999999997</v>
      </c>
      <c r="L2506" s="37">
        <v>6.5</v>
      </c>
      <c r="M2506" s="37">
        <v>3.8</v>
      </c>
      <c r="N2506" s="38">
        <v>4.5999999999999996</v>
      </c>
    </row>
    <row r="2507" spans="1:14" s="18" customFormat="1" ht="15" hidden="1" customHeight="1" x14ac:dyDescent="0.15">
      <c r="A2507" s="91"/>
      <c r="B2507" s="104" t="s">
        <v>42</v>
      </c>
      <c r="C2507" s="31">
        <v>112</v>
      </c>
      <c r="D2507" s="32">
        <v>19</v>
      </c>
      <c r="E2507" s="33">
        <v>32</v>
      </c>
      <c r="F2507" s="33">
        <v>38</v>
      </c>
      <c r="G2507" s="33">
        <v>11</v>
      </c>
      <c r="H2507" s="33">
        <v>22</v>
      </c>
      <c r="I2507" s="33">
        <v>22</v>
      </c>
      <c r="J2507" s="33">
        <v>8</v>
      </c>
      <c r="K2507" s="33">
        <v>35</v>
      </c>
      <c r="L2507" s="33">
        <v>13</v>
      </c>
      <c r="M2507" s="33">
        <v>6</v>
      </c>
      <c r="N2507" s="34">
        <v>5</v>
      </c>
    </row>
    <row r="2508" spans="1:14" s="18" customFormat="1" ht="15" hidden="1" customHeight="1" x14ac:dyDescent="0.15">
      <c r="A2508" s="91"/>
      <c r="B2508" s="105" t="s">
        <v>42</v>
      </c>
      <c r="C2508" s="35">
        <v>100</v>
      </c>
      <c r="D2508" s="36">
        <v>17</v>
      </c>
      <c r="E2508" s="37">
        <v>28.6</v>
      </c>
      <c r="F2508" s="37">
        <v>33.9</v>
      </c>
      <c r="G2508" s="37">
        <v>9.8000000000000007</v>
      </c>
      <c r="H2508" s="37">
        <v>19.600000000000001</v>
      </c>
      <c r="I2508" s="37">
        <v>19.600000000000001</v>
      </c>
      <c r="J2508" s="37">
        <v>7.1</v>
      </c>
      <c r="K2508" s="37">
        <v>31.3</v>
      </c>
      <c r="L2508" s="37">
        <v>11.6</v>
      </c>
      <c r="M2508" s="37">
        <v>5.4</v>
      </c>
      <c r="N2508" s="38">
        <v>4.5</v>
      </c>
    </row>
    <row r="2509" spans="1:14" s="18" customFormat="1" ht="15" hidden="1" customHeight="1" x14ac:dyDescent="0.15">
      <c r="A2509" s="91"/>
      <c r="B2509" s="104" t="s">
        <v>40</v>
      </c>
      <c r="C2509" s="31">
        <v>13</v>
      </c>
      <c r="D2509" s="32">
        <v>1</v>
      </c>
      <c r="E2509" s="33">
        <v>4</v>
      </c>
      <c r="F2509" s="33">
        <v>6</v>
      </c>
      <c r="G2509" s="33">
        <v>3</v>
      </c>
      <c r="H2509" s="33">
        <v>5</v>
      </c>
      <c r="I2509" s="33">
        <v>7</v>
      </c>
      <c r="J2509" s="33" t="s">
        <v>3</v>
      </c>
      <c r="K2509" s="33">
        <v>5</v>
      </c>
      <c r="L2509" s="33" t="s">
        <v>3</v>
      </c>
      <c r="M2509" s="33" t="s">
        <v>3</v>
      </c>
      <c r="N2509" s="34" t="s">
        <v>3</v>
      </c>
    </row>
    <row r="2510" spans="1:14" s="18" customFormat="1" ht="15" hidden="1" customHeight="1" x14ac:dyDescent="0.15">
      <c r="A2510" s="92"/>
      <c r="B2510" s="105" t="s">
        <v>40</v>
      </c>
      <c r="C2510" s="35">
        <v>100</v>
      </c>
      <c r="D2510" s="36">
        <v>7.7</v>
      </c>
      <c r="E2510" s="37">
        <v>30.8</v>
      </c>
      <c r="F2510" s="37">
        <v>46.2</v>
      </c>
      <c r="G2510" s="37">
        <v>23.1</v>
      </c>
      <c r="H2510" s="37">
        <v>38.5</v>
      </c>
      <c r="I2510" s="37">
        <v>53.8</v>
      </c>
      <c r="J2510" s="37" t="s">
        <v>3</v>
      </c>
      <c r="K2510" s="37">
        <v>38.5</v>
      </c>
      <c r="L2510" s="37" t="s">
        <v>3</v>
      </c>
      <c r="M2510" s="37" t="s">
        <v>3</v>
      </c>
      <c r="N2510" s="38" t="s">
        <v>3</v>
      </c>
    </row>
    <row r="2511" spans="1:14" s="18" customFormat="1" ht="15" hidden="1" customHeight="1" x14ac:dyDescent="0.15">
      <c r="A2511" s="93" t="s">
        <v>332</v>
      </c>
      <c r="B2511" s="104" t="s">
        <v>325</v>
      </c>
      <c r="C2511" s="31">
        <v>133</v>
      </c>
      <c r="D2511" s="32">
        <v>26</v>
      </c>
      <c r="E2511" s="33">
        <v>36</v>
      </c>
      <c r="F2511" s="33">
        <v>45</v>
      </c>
      <c r="G2511" s="33">
        <v>26</v>
      </c>
      <c r="H2511" s="33">
        <v>37</v>
      </c>
      <c r="I2511" s="33">
        <v>28</v>
      </c>
      <c r="J2511" s="33">
        <v>8</v>
      </c>
      <c r="K2511" s="33">
        <v>42</v>
      </c>
      <c r="L2511" s="33">
        <v>11</v>
      </c>
      <c r="M2511" s="33">
        <v>5</v>
      </c>
      <c r="N2511" s="34">
        <v>6</v>
      </c>
    </row>
    <row r="2512" spans="1:14" s="18" customFormat="1" ht="15" hidden="1" customHeight="1" x14ac:dyDescent="0.15">
      <c r="A2512" s="91"/>
      <c r="B2512" s="105" t="s">
        <v>325</v>
      </c>
      <c r="C2512" s="35">
        <v>100</v>
      </c>
      <c r="D2512" s="36">
        <v>19.5</v>
      </c>
      <c r="E2512" s="37">
        <v>27.1</v>
      </c>
      <c r="F2512" s="37">
        <v>33.799999999999997</v>
      </c>
      <c r="G2512" s="37">
        <v>19.5</v>
      </c>
      <c r="H2512" s="37">
        <v>27.8</v>
      </c>
      <c r="I2512" s="37">
        <v>21.1</v>
      </c>
      <c r="J2512" s="37">
        <v>6</v>
      </c>
      <c r="K2512" s="37">
        <v>31.6</v>
      </c>
      <c r="L2512" s="37">
        <v>8.3000000000000007</v>
      </c>
      <c r="M2512" s="37">
        <v>3.8</v>
      </c>
      <c r="N2512" s="38">
        <v>4.5</v>
      </c>
    </row>
    <row r="2513" spans="1:29" s="18" customFormat="1" ht="15" hidden="1" customHeight="1" x14ac:dyDescent="0.15">
      <c r="A2513" s="91"/>
      <c r="B2513" s="104" t="s">
        <v>326</v>
      </c>
      <c r="C2513" s="31">
        <v>577</v>
      </c>
      <c r="D2513" s="32">
        <v>120</v>
      </c>
      <c r="E2513" s="33">
        <v>189</v>
      </c>
      <c r="F2513" s="33">
        <v>183</v>
      </c>
      <c r="G2513" s="33">
        <v>92</v>
      </c>
      <c r="H2513" s="33">
        <v>157</v>
      </c>
      <c r="I2513" s="33">
        <v>134</v>
      </c>
      <c r="J2513" s="33">
        <v>50</v>
      </c>
      <c r="K2513" s="33">
        <v>198</v>
      </c>
      <c r="L2513" s="33">
        <v>38</v>
      </c>
      <c r="M2513" s="33">
        <v>24</v>
      </c>
      <c r="N2513" s="34">
        <v>21</v>
      </c>
    </row>
    <row r="2514" spans="1:29" s="18" customFormat="1" ht="15" hidden="1" customHeight="1" x14ac:dyDescent="0.15">
      <c r="A2514" s="91"/>
      <c r="B2514" s="105" t="s">
        <v>326</v>
      </c>
      <c r="C2514" s="35">
        <v>100</v>
      </c>
      <c r="D2514" s="36">
        <v>20.8</v>
      </c>
      <c r="E2514" s="37">
        <v>32.799999999999997</v>
      </c>
      <c r="F2514" s="37">
        <v>31.7</v>
      </c>
      <c r="G2514" s="37">
        <v>15.9</v>
      </c>
      <c r="H2514" s="37">
        <v>27.2</v>
      </c>
      <c r="I2514" s="37">
        <v>23.2</v>
      </c>
      <c r="J2514" s="37">
        <v>8.6999999999999993</v>
      </c>
      <c r="K2514" s="37">
        <v>34.299999999999997</v>
      </c>
      <c r="L2514" s="37">
        <v>6.6</v>
      </c>
      <c r="M2514" s="37">
        <v>4.2</v>
      </c>
      <c r="N2514" s="38">
        <v>3.6</v>
      </c>
    </row>
    <row r="2515" spans="1:29" s="18" customFormat="1" ht="15" hidden="1" customHeight="1" x14ac:dyDescent="0.15">
      <c r="A2515" s="91"/>
      <c r="B2515" s="104" t="s">
        <v>327</v>
      </c>
      <c r="C2515" s="31">
        <v>64</v>
      </c>
      <c r="D2515" s="32">
        <v>22</v>
      </c>
      <c r="E2515" s="33">
        <v>15</v>
      </c>
      <c r="F2515" s="33">
        <v>16</v>
      </c>
      <c r="G2515" s="33">
        <v>13</v>
      </c>
      <c r="H2515" s="33">
        <v>11</v>
      </c>
      <c r="I2515" s="33">
        <v>9</v>
      </c>
      <c r="J2515" s="33">
        <v>6</v>
      </c>
      <c r="K2515" s="33">
        <v>22</v>
      </c>
      <c r="L2515" s="33">
        <v>5</v>
      </c>
      <c r="M2515" s="33">
        <v>2</v>
      </c>
      <c r="N2515" s="34">
        <v>5</v>
      </c>
    </row>
    <row r="2516" spans="1:29" s="18" customFormat="1" ht="15" hidden="1" customHeight="1" x14ac:dyDescent="0.15">
      <c r="A2516" s="91"/>
      <c r="B2516" s="105" t="s">
        <v>327</v>
      </c>
      <c r="C2516" s="35">
        <v>100</v>
      </c>
      <c r="D2516" s="36">
        <v>34.4</v>
      </c>
      <c r="E2516" s="37">
        <v>23.4</v>
      </c>
      <c r="F2516" s="37">
        <v>25</v>
      </c>
      <c r="G2516" s="37">
        <v>20.3</v>
      </c>
      <c r="H2516" s="37">
        <v>17.2</v>
      </c>
      <c r="I2516" s="37">
        <v>14.1</v>
      </c>
      <c r="J2516" s="37">
        <v>9.4</v>
      </c>
      <c r="K2516" s="37">
        <v>34.4</v>
      </c>
      <c r="L2516" s="37">
        <v>7.8</v>
      </c>
      <c r="M2516" s="37">
        <v>3.1</v>
      </c>
      <c r="N2516" s="38">
        <v>7.8</v>
      </c>
    </row>
    <row r="2517" spans="1:29" s="18" customFormat="1" ht="15" hidden="1" customHeight="1" x14ac:dyDescent="0.15">
      <c r="A2517" s="91"/>
      <c r="B2517" s="104" t="s">
        <v>40</v>
      </c>
      <c r="C2517" s="31">
        <v>17</v>
      </c>
      <c r="D2517" s="32">
        <v>6</v>
      </c>
      <c r="E2517" s="33">
        <v>3</v>
      </c>
      <c r="F2517" s="33">
        <v>4</v>
      </c>
      <c r="G2517" s="33">
        <v>3</v>
      </c>
      <c r="H2517" s="33">
        <v>2</v>
      </c>
      <c r="I2517" s="33" t="s">
        <v>3</v>
      </c>
      <c r="J2517" s="33">
        <v>1</v>
      </c>
      <c r="K2517" s="33">
        <v>6</v>
      </c>
      <c r="L2517" s="33">
        <v>4</v>
      </c>
      <c r="M2517" s="33" t="s">
        <v>3</v>
      </c>
      <c r="N2517" s="34">
        <v>3</v>
      </c>
    </row>
    <row r="2518" spans="1:29" s="18" customFormat="1" ht="15" hidden="1" customHeight="1" x14ac:dyDescent="0.15">
      <c r="A2518" s="92"/>
      <c r="B2518" s="105" t="s">
        <v>40</v>
      </c>
      <c r="C2518" s="35">
        <v>100</v>
      </c>
      <c r="D2518" s="36">
        <v>35.299999999999997</v>
      </c>
      <c r="E2518" s="37">
        <v>17.600000000000001</v>
      </c>
      <c r="F2518" s="37">
        <v>23.5</v>
      </c>
      <c r="G2518" s="37">
        <v>17.600000000000001</v>
      </c>
      <c r="H2518" s="37">
        <v>11.8</v>
      </c>
      <c r="I2518" s="37" t="s">
        <v>3</v>
      </c>
      <c r="J2518" s="37">
        <v>5.9</v>
      </c>
      <c r="K2518" s="37">
        <v>35.299999999999997</v>
      </c>
      <c r="L2518" s="37">
        <v>23.5</v>
      </c>
      <c r="M2518" s="37" t="s">
        <v>3</v>
      </c>
      <c r="N2518" s="38">
        <v>17.600000000000001</v>
      </c>
    </row>
    <row r="2519" spans="1:29" s="18" customFormat="1" ht="15" hidden="1" customHeight="1" x14ac:dyDescent="0.15">
      <c r="A2519" s="55"/>
      <c r="B2519" s="104" t="s">
        <v>6</v>
      </c>
      <c r="C2519" s="31">
        <v>1</v>
      </c>
      <c r="D2519" s="32" t="s">
        <v>3</v>
      </c>
      <c r="E2519" s="33" t="s">
        <v>3</v>
      </c>
      <c r="F2519" s="33" t="s">
        <v>3</v>
      </c>
      <c r="G2519" s="33" t="s">
        <v>3</v>
      </c>
      <c r="H2519" s="33" t="s">
        <v>3</v>
      </c>
      <c r="I2519" s="33" t="s">
        <v>3</v>
      </c>
      <c r="J2519" s="33" t="s">
        <v>3</v>
      </c>
      <c r="K2519" s="33" t="s">
        <v>3</v>
      </c>
      <c r="L2519" s="33" t="s">
        <v>3</v>
      </c>
      <c r="M2519" s="33" t="s">
        <v>3</v>
      </c>
      <c r="N2519" s="34">
        <v>1</v>
      </c>
    </row>
    <row r="2520" spans="1:29" s="18" customFormat="1" ht="15" hidden="1" customHeight="1" x14ac:dyDescent="0.15">
      <c r="A2520" s="56"/>
      <c r="B2520" s="111" t="s">
        <v>6</v>
      </c>
      <c r="C2520" s="19">
        <v>100</v>
      </c>
      <c r="D2520" s="20" t="s">
        <v>3</v>
      </c>
      <c r="E2520" s="21" t="s">
        <v>3</v>
      </c>
      <c r="F2520" s="21" t="s">
        <v>3</v>
      </c>
      <c r="G2520" s="21" t="s">
        <v>3</v>
      </c>
      <c r="H2520" s="21" t="s">
        <v>3</v>
      </c>
      <c r="I2520" s="21" t="s">
        <v>3</v>
      </c>
      <c r="J2520" s="21" t="s">
        <v>3</v>
      </c>
      <c r="K2520" s="21" t="s">
        <v>3</v>
      </c>
      <c r="L2520" s="21" t="s">
        <v>3</v>
      </c>
      <c r="M2520" s="21" t="s">
        <v>3</v>
      </c>
      <c r="N2520" s="22">
        <v>100</v>
      </c>
    </row>
    <row r="2521" spans="1:29" ht="14.25" customHeight="1" x14ac:dyDescent="0.15">
      <c r="A2521" s="46"/>
      <c r="B2521" s="46"/>
      <c r="C2521" s="48"/>
      <c r="D2521" s="48"/>
      <c r="E2521" s="48"/>
      <c r="F2521" s="48"/>
      <c r="G2521" s="48"/>
      <c r="H2521" s="48"/>
      <c r="I2521" s="48"/>
      <c r="J2521" s="48"/>
      <c r="K2521" s="48"/>
      <c r="L2521" s="48"/>
      <c r="M2521" s="48"/>
      <c r="N2521" s="48" t="s">
        <v>4</v>
      </c>
    </row>
    <row r="2522" spans="1:29" ht="21" customHeight="1" x14ac:dyDescent="0.15">
      <c r="A2522" s="7"/>
      <c r="C2522" s="40"/>
      <c r="D2522" s="39"/>
      <c r="I2522" s="8"/>
      <c r="N2522" s="8"/>
      <c r="S2522" s="8"/>
      <c r="X2522" s="8"/>
      <c r="AC2522" s="8"/>
    </row>
    <row r="2523" spans="1:29" ht="18" customHeight="1" x14ac:dyDescent="0.15">
      <c r="A2523" s="7">
        <v>1</v>
      </c>
      <c r="B2523" s="6" t="s">
        <v>365</v>
      </c>
      <c r="D2523" s="8"/>
    </row>
    <row r="2524" spans="1:29" s="9" customFormat="1" ht="39.950000000000003" customHeight="1" x14ac:dyDescent="0.15">
      <c r="B2524" s="47"/>
    </row>
    <row r="2525" spans="1:29" s="18" customFormat="1" ht="24" x14ac:dyDescent="0.15">
      <c r="A2525" s="65"/>
      <c r="B2525" s="67"/>
      <c r="C2525" s="71" t="s">
        <v>398</v>
      </c>
      <c r="D2525" s="102" t="s">
        <v>399</v>
      </c>
      <c r="E2525" s="100"/>
      <c r="F2525" s="100"/>
      <c r="G2525" s="100"/>
      <c r="H2525" s="100" t="s">
        <v>400</v>
      </c>
      <c r="I2525" s="100"/>
      <c r="J2525" s="100"/>
      <c r="K2525" s="101"/>
    </row>
    <row r="2526" spans="1:29" s="18" customFormat="1" ht="15" customHeight="1" x14ac:dyDescent="0.15">
      <c r="A2526" s="65"/>
      <c r="B2526" s="88" t="s">
        <v>401</v>
      </c>
      <c r="C2526" s="69">
        <v>32090</v>
      </c>
      <c r="D2526" s="98">
        <v>26516</v>
      </c>
      <c r="E2526" s="94"/>
      <c r="F2526" s="94"/>
      <c r="G2526" s="94"/>
      <c r="H2526" s="94">
        <v>5574</v>
      </c>
      <c r="I2526" s="94"/>
      <c r="J2526" s="94"/>
      <c r="K2526" s="95"/>
    </row>
    <row r="2527" spans="1:29" s="18" customFormat="1" ht="15" customHeight="1" x14ac:dyDescent="0.15">
      <c r="A2527" s="66"/>
      <c r="B2527" s="89"/>
      <c r="C2527" s="70">
        <v>100</v>
      </c>
      <c r="D2527" s="87">
        <v>82.630102835774395</v>
      </c>
      <c r="E2527" s="85"/>
      <c r="F2527" s="85"/>
      <c r="G2527" s="85"/>
      <c r="H2527" s="85">
        <v>17.369897164225616</v>
      </c>
      <c r="I2527" s="85"/>
      <c r="J2527" s="85"/>
      <c r="K2527" s="86"/>
    </row>
    <row r="2528" spans="1:29" s="18" customFormat="1" ht="26.25" customHeight="1" x14ac:dyDescent="0.15">
      <c r="A2528" s="65"/>
      <c r="B2528" s="68"/>
      <c r="C2528" s="71" t="s">
        <v>398</v>
      </c>
      <c r="D2528" s="99" t="s">
        <v>402</v>
      </c>
      <c r="E2528" s="96"/>
      <c r="F2528" s="96" t="s">
        <v>403</v>
      </c>
      <c r="G2528" s="96"/>
      <c r="H2528" s="96" t="s">
        <v>402</v>
      </c>
      <c r="I2528" s="96"/>
      <c r="J2528" s="96" t="s">
        <v>403</v>
      </c>
      <c r="K2528" s="97"/>
    </row>
    <row r="2529" spans="1:11" s="18" customFormat="1" ht="15" customHeight="1" x14ac:dyDescent="0.15">
      <c r="A2529" s="65"/>
      <c r="B2529" s="88" t="s">
        <v>401</v>
      </c>
      <c r="C2529" s="69">
        <v>32090</v>
      </c>
      <c r="D2529" s="98">
        <v>16072</v>
      </c>
      <c r="E2529" s="94"/>
      <c r="F2529" s="94">
        <v>10444</v>
      </c>
      <c r="G2529" s="94"/>
      <c r="H2529" s="94">
        <v>4067</v>
      </c>
      <c r="I2529" s="94"/>
      <c r="J2529" s="94">
        <v>1507</v>
      </c>
      <c r="K2529" s="95"/>
    </row>
    <row r="2530" spans="1:11" s="18" customFormat="1" ht="15" customHeight="1" x14ac:dyDescent="0.15">
      <c r="A2530" s="65"/>
      <c r="B2530" s="89"/>
      <c r="C2530" s="70">
        <v>100</v>
      </c>
      <c r="D2530" s="87">
        <v>50.084138360860088</v>
      </c>
      <c r="E2530" s="85"/>
      <c r="F2530" s="85">
        <v>32.5459644749143</v>
      </c>
      <c r="G2530" s="85"/>
      <c r="H2530" s="85">
        <v>12.673730133998129</v>
      </c>
      <c r="I2530" s="85"/>
      <c r="J2530" s="85">
        <v>4.6961670302274854</v>
      </c>
      <c r="K2530" s="86"/>
    </row>
    <row r="2531" spans="1:11" s="18" customFormat="1" ht="15" hidden="1" customHeight="1" x14ac:dyDescent="0.15">
      <c r="A2531" s="55"/>
      <c r="B2531" s="64"/>
      <c r="C2531" s="23"/>
      <c r="D2531" s="24"/>
      <c r="E2531" s="25"/>
      <c r="F2531" s="25"/>
      <c r="G2531" s="26"/>
    </row>
    <row r="2532" spans="1:11" s="18" customFormat="1" ht="15" hidden="1" customHeight="1" x14ac:dyDescent="0.15">
      <c r="A2532" s="55"/>
      <c r="B2532" s="58"/>
      <c r="C2532" s="35"/>
      <c r="D2532" s="36"/>
      <c r="E2532" s="37"/>
      <c r="F2532" s="37"/>
      <c r="G2532" s="38"/>
    </row>
    <row r="2533" spans="1:11" s="18" customFormat="1" ht="15" hidden="1" customHeight="1" x14ac:dyDescent="0.15">
      <c r="A2533" s="55"/>
      <c r="B2533" s="57"/>
      <c r="C2533" s="31"/>
      <c r="D2533" s="32"/>
      <c r="E2533" s="33"/>
      <c r="F2533" s="33"/>
      <c r="G2533" s="34"/>
    </row>
    <row r="2534" spans="1:11" s="18" customFormat="1" ht="15" hidden="1" customHeight="1" x14ac:dyDescent="0.15">
      <c r="A2534" s="55"/>
      <c r="B2534" s="58"/>
      <c r="C2534" s="35"/>
      <c r="D2534" s="36"/>
      <c r="E2534" s="37"/>
      <c r="F2534" s="37"/>
      <c r="G2534" s="38"/>
    </row>
    <row r="2535" spans="1:11" s="18" customFormat="1" ht="15" hidden="1" customHeight="1" x14ac:dyDescent="0.15">
      <c r="A2535" s="55"/>
      <c r="B2535" s="57"/>
      <c r="C2535" s="31"/>
      <c r="D2535" s="32"/>
      <c r="E2535" s="33"/>
      <c r="F2535" s="33"/>
      <c r="G2535" s="34"/>
    </row>
    <row r="2536" spans="1:11" s="18" customFormat="1" ht="15" hidden="1" customHeight="1" x14ac:dyDescent="0.15">
      <c r="A2536" s="55"/>
      <c r="B2536" s="58"/>
      <c r="C2536" s="35"/>
      <c r="D2536" s="36"/>
      <c r="E2536" s="37"/>
      <c r="F2536" s="37"/>
      <c r="G2536" s="38"/>
    </row>
    <row r="2537" spans="1:11" s="18" customFormat="1" ht="15" hidden="1" customHeight="1" x14ac:dyDescent="0.15">
      <c r="A2537" s="55"/>
      <c r="B2537" s="57"/>
      <c r="C2537" s="31"/>
      <c r="D2537" s="32"/>
      <c r="E2537" s="33"/>
      <c r="F2537" s="33"/>
      <c r="G2537" s="34"/>
    </row>
    <row r="2538" spans="1:11" s="18" customFormat="1" ht="15" hidden="1" customHeight="1" x14ac:dyDescent="0.15">
      <c r="A2538" s="55"/>
      <c r="B2538" s="58"/>
      <c r="C2538" s="35"/>
      <c r="D2538" s="36"/>
      <c r="E2538" s="37"/>
      <c r="F2538" s="37"/>
      <c r="G2538" s="38"/>
    </row>
    <row r="2539" spans="1:11" s="18" customFormat="1" ht="15" hidden="1" customHeight="1" x14ac:dyDescent="0.15">
      <c r="A2539" s="55"/>
      <c r="B2539" s="57"/>
      <c r="C2539" s="31"/>
      <c r="D2539" s="32"/>
      <c r="E2539" s="33"/>
      <c r="F2539" s="33"/>
      <c r="G2539" s="34"/>
    </row>
    <row r="2540" spans="1:11" s="18" customFormat="1" ht="15" hidden="1" customHeight="1" x14ac:dyDescent="0.15">
      <c r="A2540" s="55"/>
      <c r="B2540" s="58"/>
      <c r="C2540" s="35"/>
      <c r="D2540" s="36"/>
      <c r="E2540" s="37"/>
      <c r="F2540" s="37"/>
      <c r="G2540" s="38"/>
    </row>
    <row r="2541" spans="1:11" s="18" customFormat="1" ht="15" hidden="1" customHeight="1" x14ac:dyDescent="0.15">
      <c r="A2541" s="55"/>
      <c r="B2541" s="57"/>
      <c r="C2541" s="31"/>
      <c r="D2541" s="32"/>
      <c r="E2541" s="33"/>
      <c r="F2541" s="33"/>
      <c r="G2541" s="34"/>
    </row>
    <row r="2542" spans="1:11" s="18" customFormat="1" ht="15" hidden="1" customHeight="1" x14ac:dyDescent="0.15">
      <c r="A2542" s="62"/>
      <c r="B2542" s="58"/>
      <c r="C2542" s="35"/>
      <c r="D2542" s="36"/>
      <c r="E2542" s="37"/>
      <c r="F2542" s="37"/>
      <c r="G2542" s="38"/>
    </row>
    <row r="2543" spans="1:11" s="18" customFormat="1" ht="15" hidden="1" customHeight="1" x14ac:dyDescent="0.15">
      <c r="A2543" s="63"/>
      <c r="B2543" s="57"/>
      <c r="C2543" s="31"/>
      <c r="D2543" s="32"/>
      <c r="E2543" s="33"/>
      <c r="F2543" s="33"/>
      <c r="G2543" s="34"/>
    </row>
    <row r="2544" spans="1:11" s="18" customFormat="1" ht="15" hidden="1" customHeight="1" x14ac:dyDescent="0.15">
      <c r="A2544" s="55"/>
      <c r="B2544" s="58"/>
      <c r="C2544" s="35"/>
      <c r="D2544" s="36"/>
      <c r="E2544" s="37"/>
      <c r="F2544" s="37"/>
      <c r="G2544" s="38"/>
    </row>
    <row r="2545" spans="1:7" s="18" customFormat="1" ht="15" hidden="1" customHeight="1" x14ac:dyDescent="0.15">
      <c r="A2545" s="55"/>
      <c r="B2545" s="57"/>
      <c r="C2545" s="31"/>
      <c r="D2545" s="32"/>
      <c r="E2545" s="33"/>
      <c r="F2545" s="33"/>
      <c r="G2545" s="34"/>
    </row>
    <row r="2546" spans="1:7" s="18" customFormat="1" ht="15" hidden="1" customHeight="1" x14ac:dyDescent="0.15">
      <c r="A2546" s="55"/>
      <c r="B2546" s="58"/>
      <c r="C2546" s="35"/>
      <c r="D2546" s="36"/>
      <c r="E2546" s="37"/>
      <c r="F2546" s="37"/>
      <c r="G2546" s="38"/>
    </row>
    <row r="2547" spans="1:7" s="18" customFormat="1" ht="15" hidden="1" customHeight="1" x14ac:dyDescent="0.15">
      <c r="A2547" s="55"/>
      <c r="B2547" s="57"/>
      <c r="C2547" s="31"/>
      <c r="D2547" s="32"/>
      <c r="E2547" s="33"/>
      <c r="F2547" s="33"/>
      <c r="G2547" s="34"/>
    </row>
    <row r="2548" spans="1:7" s="18" customFormat="1" ht="15" hidden="1" customHeight="1" x14ac:dyDescent="0.15">
      <c r="A2548" s="55"/>
      <c r="B2548" s="58"/>
      <c r="C2548" s="35"/>
      <c r="D2548" s="36"/>
      <c r="E2548" s="37"/>
      <c r="F2548" s="37"/>
      <c r="G2548" s="38"/>
    </row>
    <row r="2549" spans="1:7" s="18" customFormat="1" ht="15" hidden="1" customHeight="1" x14ac:dyDescent="0.15">
      <c r="A2549" s="55"/>
      <c r="B2549" s="57"/>
      <c r="C2549" s="31"/>
      <c r="D2549" s="32"/>
      <c r="E2549" s="33"/>
      <c r="F2549" s="33"/>
      <c r="G2549" s="34"/>
    </row>
    <row r="2550" spans="1:7" s="18" customFormat="1" ht="15" hidden="1" customHeight="1" x14ac:dyDescent="0.15">
      <c r="A2550" s="55"/>
      <c r="B2550" s="58"/>
      <c r="C2550" s="35"/>
      <c r="D2550" s="36"/>
      <c r="E2550" s="37"/>
      <c r="F2550" s="37"/>
      <c r="G2550" s="38"/>
    </row>
    <row r="2551" spans="1:7" s="18" customFormat="1" ht="15" hidden="1" customHeight="1" x14ac:dyDescent="0.15">
      <c r="A2551" s="55"/>
      <c r="B2551" s="57"/>
      <c r="C2551" s="31"/>
      <c r="D2551" s="32"/>
      <c r="E2551" s="33"/>
      <c r="F2551" s="33"/>
      <c r="G2551" s="34"/>
    </row>
    <row r="2552" spans="1:7" s="18" customFormat="1" ht="15" hidden="1" customHeight="1" x14ac:dyDescent="0.15">
      <c r="A2552" s="55"/>
      <c r="B2552" s="58"/>
      <c r="C2552" s="35"/>
      <c r="D2552" s="36"/>
      <c r="E2552" s="37"/>
      <c r="F2552" s="37"/>
      <c r="G2552" s="38"/>
    </row>
    <row r="2553" spans="1:7" s="18" customFormat="1" ht="15" hidden="1" customHeight="1" x14ac:dyDescent="0.15">
      <c r="A2553" s="55"/>
      <c r="B2553" s="57"/>
      <c r="C2553" s="31"/>
      <c r="D2553" s="32"/>
      <c r="E2553" s="33"/>
      <c r="F2553" s="33"/>
      <c r="G2553" s="34"/>
    </row>
    <row r="2554" spans="1:7" s="18" customFormat="1" ht="15" hidden="1" customHeight="1" x14ac:dyDescent="0.15">
      <c r="A2554" s="62"/>
      <c r="B2554" s="58"/>
      <c r="C2554" s="35"/>
      <c r="D2554" s="36"/>
      <c r="E2554" s="37"/>
      <c r="F2554" s="37"/>
      <c r="G2554" s="38"/>
    </row>
    <row r="2555" spans="1:7" s="18" customFormat="1" ht="15" hidden="1" customHeight="1" x14ac:dyDescent="0.15">
      <c r="A2555" s="63"/>
      <c r="B2555" s="57"/>
      <c r="C2555" s="31"/>
      <c r="D2555" s="32"/>
      <c r="E2555" s="33"/>
      <c r="F2555" s="33"/>
      <c r="G2555" s="34"/>
    </row>
    <row r="2556" spans="1:7" s="18" customFormat="1" ht="15" hidden="1" customHeight="1" x14ac:dyDescent="0.15">
      <c r="A2556" s="55"/>
      <c r="B2556" s="58"/>
      <c r="C2556" s="35"/>
      <c r="D2556" s="36"/>
      <c r="E2556" s="37"/>
      <c r="F2556" s="37"/>
      <c r="G2556" s="38"/>
    </row>
    <row r="2557" spans="1:7" s="18" customFormat="1" ht="15" hidden="1" customHeight="1" x14ac:dyDescent="0.15">
      <c r="A2557" s="55"/>
      <c r="B2557" s="57"/>
      <c r="C2557" s="31"/>
      <c r="D2557" s="32"/>
      <c r="E2557" s="33"/>
      <c r="F2557" s="33"/>
      <c r="G2557" s="34"/>
    </row>
    <row r="2558" spans="1:7" s="18" customFormat="1" ht="15" hidden="1" customHeight="1" x14ac:dyDescent="0.15">
      <c r="A2558" s="55"/>
      <c r="B2558" s="58"/>
      <c r="C2558" s="35"/>
      <c r="D2558" s="36"/>
      <c r="E2558" s="37"/>
      <c r="F2558" s="37"/>
      <c r="G2558" s="38"/>
    </row>
    <row r="2559" spans="1:7" s="18" customFormat="1" ht="15" hidden="1" customHeight="1" x14ac:dyDescent="0.15">
      <c r="A2559" s="55"/>
      <c r="B2559" s="57"/>
      <c r="C2559" s="31"/>
      <c r="D2559" s="32"/>
      <c r="E2559" s="33"/>
      <c r="F2559" s="33"/>
      <c r="G2559" s="34"/>
    </row>
    <row r="2560" spans="1:7" s="18" customFormat="1" ht="15" hidden="1" customHeight="1" x14ac:dyDescent="0.15">
      <c r="A2560" s="55"/>
      <c r="B2560" s="58"/>
      <c r="C2560" s="35"/>
      <c r="D2560" s="36"/>
      <c r="E2560" s="37"/>
      <c r="F2560" s="37"/>
      <c r="G2560" s="38"/>
    </row>
    <row r="2561" spans="1:7" s="18" customFormat="1" ht="15" hidden="1" customHeight="1" x14ac:dyDescent="0.15">
      <c r="A2561" s="55"/>
      <c r="B2561" s="57"/>
      <c r="C2561" s="31"/>
      <c r="D2561" s="32"/>
      <c r="E2561" s="33"/>
      <c r="F2561" s="33"/>
      <c r="G2561" s="34"/>
    </row>
    <row r="2562" spans="1:7" s="18" customFormat="1" ht="15" hidden="1" customHeight="1" x14ac:dyDescent="0.15">
      <c r="A2562" s="55"/>
      <c r="B2562" s="58"/>
      <c r="C2562" s="35"/>
      <c r="D2562" s="36"/>
      <c r="E2562" s="37"/>
      <c r="F2562" s="37"/>
      <c r="G2562" s="38"/>
    </row>
    <row r="2563" spans="1:7" s="18" customFormat="1" ht="15" hidden="1" customHeight="1" x14ac:dyDescent="0.15">
      <c r="A2563" s="55"/>
      <c r="B2563" s="57"/>
      <c r="C2563" s="31"/>
      <c r="D2563" s="32"/>
      <c r="E2563" s="33"/>
      <c r="F2563" s="33"/>
      <c r="G2563" s="34"/>
    </row>
    <row r="2564" spans="1:7" s="18" customFormat="1" ht="15" hidden="1" customHeight="1" x14ac:dyDescent="0.15">
      <c r="A2564" s="62"/>
      <c r="B2564" s="58"/>
      <c r="C2564" s="35"/>
      <c r="D2564" s="36"/>
      <c r="E2564" s="37"/>
      <c r="F2564" s="37"/>
      <c r="G2564" s="38"/>
    </row>
    <row r="2565" spans="1:7" s="18" customFormat="1" ht="15" hidden="1" customHeight="1" x14ac:dyDescent="0.15">
      <c r="A2565" s="63"/>
      <c r="B2565" s="57"/>
      <c r="C2565" s="31"/>
      <c r="D2565" s="32"/>
      <c r="E2565" s="33"/>
      <c r="F2565" s="33"/>
      <c r="G2565" s="34"/>
    </row>
    <row r="2566" spans="1:7" s="18" customFormat="1" ht="15" hidden="1" customHeight="1" x14ac:dyDescent="0.15">
      <c r="A2566" s="55"/>
      <c r="B2566" s="58"/>
      <c r="C2566" s="35"/>
      <c r="D2566" s="36"/>
      <c r="E2566" s="37"/>
      <c r="F2566" s="37"/>
      <c r="G2566" s="38"/>
    </row>
    <row r="2567" spans="1:7" s="18" customFormat="1" ht="15" hidden="1" customHeight="1" x14ac:dyDescent="0.15">
      <c r="A2567" s="55"/>
      <c r="B2567" s="57"/>
      <c r="C2567" s="31"/>
      <c r="D2567" s="32"/>
      <c r="E2567" s="33"/>
      <c r="F2567" s="33"/>
      <c r="G2567" s="34"/>
    </row>
    <row r="2568" spans="1:7" s="18" customFormat="1" ht="15" hidden="1" customHeight="1" x14ac:dyDescent="0.15">
      <c r="A2568" s="55"/>
      <c r="B2568" s="58"/>
      <c r="C2568" s="35"/>
      <c r="D2568" s="36"/>
      <c r="E2568" s="37"/>
      <c r="F2568" s="37"/>
      <c r="G2568" s="38"/>
    </row>
    <row r="2569" spans="1:7" s="18" customFormat="1" ht="15" hidden="1" customHeight="1" x14ac:dyDescent="0.15">
      <c r="A2569" s="55"/>
      <c r="B2569" s="57"/>
      <c r="C2569" s="31"/>
      <c r="D2569" s="32"/>
      <c r="E2569" s="33"/>
      <c r="F2569" s="33"/>
      <c r="G2569" s="34"/>
    </row>
    <row r="2570" spans="1:7" s="18" customFormat="1" ht="15" hidden="1" customHeight="1" x14ac:dyDescent="0.15">
      <c r="A2570" s="55"/>
      <c r="B2570" s="58"/>
      <c r="C2570" s="35"/>
      <c r="D2570" s="36"/>
      <c r="E2570" s="37"/>
      <c r="F2570" s="37"/>
      <c r="G2570" s="38"/>
    </row>
    <row r="2571" spans="1:7" s="18" customFormat="1" ht="15" hidden="1" customHeight="1" x14ac:dyDescent="0.15">
      <c r="A2571" s="55"/>
      <c r="B2571" s="57"/>
      <c r="C2571" s="31"/>
      <c r="D2571" s="32"/>
      <c r="E2571" s="33"/>
      <c r="F2571" s="33"/>
      <c r="G2571" s="34"/>
    </row>
    <row r="2572" spans="1:7" s="18" customFormat="1" ht="15" hidden="1" customHeight="1" x14ac:dyDescent="0.15">
      <c r="A2572" s="55"/>
      <c r="B2572" s="58"/>
      <c r="C2572" s="35"/>
      <c r="D2572" s="36"/>
      <c r="E2572" s="37"/>
      <c r="F2572" s="37"/>
      <c r="G2572" s="38"/>
    </row>
    <row r="2573" spans="1:7" s="18" customFormat="1" ht="15" hidden="1" customHeight="1" x14ac:dyDescent="0.15">
      <c r="A2573" s="55"/>
      <c r="B2573" s="57"/>
      <c r="C2573" s="31"/>
      <c r="D2573" s="32"/>
      <c r="E2573" s="33"/>
      <c r="F2573" s="33"/>
      <c r="G2573" s="34"/>
    </row>
    <row r="2574" spans="1:7" s="18" customFormat="1" ht="15" hidden="1" customHeight="1" x14ac:dyDescent="0.15">
      <c r="A2574" s="62"/>
      <c r="B2574" s="58"/>
      <c r="C2574" s="35"/>
      <c r="D2574" s="36"/>
      <c r="E2574" s="37"/>
      <c r="F2574" s="37"/>
      <c r="G2574" s="38"/>
    </row>
    <row r="2575" spans="1:7" s="18" customFormat="1" ht="15" hidden="1" customHeight="1" x14ac:dyDescent="0.15">
      <c r="A2575" s="63"/>
      <c r="B2575" s="57"/>
      <c r="C2575" s="31"/>
      <c r="D2575" s="32"/>
      <c r="E2575" s="33"/>
      <c r="F2575" s="33"/>
      <c r="G2575" s="34"/>
    </row>
    <row r="2576" spans="1:7" s="18" customFormat="1" ht="15" hidden="1" customHeight="1" x14ac:dyDescent="0.15">
      <c r="A2576" s="55"/>
      <c r="B2576" s="58"/>
      <c r="C2576" s="35"/>
      <c r="D2576" s="36"/>
      <c r="E2576" s="37"/>
      <c r="F2576" s="37"/>
      <c r="G2576" s="38"/>
    </row>
    <row r="2577" spans="1:29" s="18" customFormat="1" ht="15" hidden="1" customHeight="1" x14ac:dyDescent="0.15">
      <c r="A2577" s="55"/>
      <c r="B2577" s="57"/>
      <c r="C2577" s="31"/>
      <c r="D2577" s="32"/>
      <c r="E2577" s="33"/>
      <c r="F2577" s="33"/>
      <c r="G2577" s="34"/>
    </row>
    <row r="2578" spans="1:29" s="18" customFormat="1" ht="15" hidden="1" customHeight="1" x14ac:dyDescent="0.15">
      <c r="A2578" s="55"/>
      <c r="B2578" s="58"/>
      <c r="C2578" s="35"/>
      <c r="D2578" s="36"/>
      <c r="E2578" s="37"/>
      <c r="F2578" s="37"/>
      <c r="G2578" s="38"/>
    </row>
    <row r="2579" spans="1:29" s="18" customFormat="1" ht="15" hidden="1" customHeight="1" x14ac:dyDescent="0.15">
      <c r="A2579" s="55"/>
      <c r="B2579" s="57"/>
      <c r="C2579" s="31"/>
      <c r="D2579" s="32"/>
      <c r="E2579" s="33"/>
      <c r="F2579" s="33"/>
      <c r="G2579" s="34"/>
    </row>
    <row r="2580" spans="1:29" s="18" customFormat="1" ht="15" hidden="1" customHeight="1" x14ac:dyDescent="0.15">
      <c r="A2580" s="62"/>
      <c r="B2580" s="58"/>
      <c r="C2580" s="35"/>
      <c r="D2580" s="36"/>
      <c r="E2580" s="37"/>
      <c r="F2580" s="37"/>
      <c r="G2580" s="38"/>
    </row>
    <row r="2581" spans="1:29" s="18" customFormat="1" ht="15" hidden="1" customHeight="1" x14ac:dyDescent="0.15">
      <c r="A2581" s="63"/>
      <c r="B2581" s="57"/>
      <c r="C2581" s="31"/>
      <c r="D2581" s="32"/>
      <c r="E2581" s="33"/>
      <c r="F2581" s="33"/>
      <c r="G2581" s="34"/>
    </row>
    <row r="2582" spans="1:29" s="18" customFormat="1" ht="15" hidden="1" customHeight="1" x14ac:dyDescent="0.15">
      <c r="A2582" s="55"/>
      <c r="B2582" s="58"/>
      <c r="C2582" s="35"/>
      <c r="D2582" s="36"/>
      <c r="E2582" s="37"/>
      <c r="F2582" s="37"/>
      <c r="G2582" s="38"/>
    </row>
    <row r="2583" spans="1:29" s="18" customFormat="1" ht="15" hidden="1" customHeight="1" x14ac:dyDescent="0.15">
      <c r="A2583" s="55"/>
      <c r="B2583" s="57"/>
      <c r="C2583" s="31"/>
      <c r="D2583" s="32"/>
      <c r="E2583" s="33"/>
      <c r="F2583" s="33"/>
      <c r="G2583" s="34"/>
    </row>
    <row r="2584" spans="1:29" s="18" customFormat="1" ht="15" hidden="1" customHeight="1" x14ac:dyDescent="0.15">
      <c r="A2584" s="55"/>
      <c r="B2584" s="58"/>
      <c r="C2584" s="35"/>
      <c r="D2584" s="36"/>
      <c r="E2584" s="37"/>
      <c r="F2584" s="37"/>
      <c r="G2584" s="38"/>
    </row>
    <row r="2585" spans="1:29" s="18" customFormat="1" ht="15" hidden="1" customHeight="1" x14ac:dyDescent="0.15">
      <c r="A2585" s="55"/>
      <c r="B2585" s="57"/>
      <c r="C2585" s="31"/>
      <c r="D2585" s="32"/>
      <c r="E2585" s="33"/>
      <c r="F2585" s="33"/>
      <c r="G2585" s="34"/>
    </row>
    <row r="2586" spans="1:29" s="18" customFormat="1" ht="15" hidden="1" customHeight="1" x14ac:dyDescent="0.15">
      <c r="A2586" s="55"/>
      <c r="B2586" s="58"/>
      <c r="C2586" s="35"/>
      <c r="D2586" s="36"/>
      <c r="E2586" s="37"/>
      <c r="F2586" s="37"/>
      <c r="G2586" s="38"/>
    </row>
    <row r="2587" spans="1:29" s="18" customFormat="1" ht="15" hidden="1" customHeight="1" x14ac:dyDescent="0.15">
      <c r="A2587" s="55"/>
      <c r="B2587" s="57"/>
      <c r="C2587" s="31"/>
      <c r="D2587" s="32"/>
      <c r="E2587" s="33"/>
      <c r="F2587" s="33"/>
      <c r="G2587" s="34"/>
    </row>
    <row r="2588" spans="1:29" s="18" customFormat="1" ht="15" hidden="1" customHeight="1" x14ac:dyDescent="0.15">
      <c r="A2588" s="62"/>
      <c r="B2588" s="58"/>
      <c r="C2588" s="35"/>
      <c r="D2588" s="36"/>
      <c r="E2588" s="37"/>
      <c r="F2588" s="37"/>
      <c r="G2588" s="38"/>
    </row>
    <row r="2589" spans="1:29" s="18" customFormat="1" ht="15" hidden="1" customHeight="1" x14ac:dyDescent="0.15">
      <c r="A2589" s="55"/>
      <c r="B2589" s="57"/>
      <c r="C2589" s="31"/>
      <c r="D2589" s="32"/>
      <c r="E2589" s="33"/>
      <c r="F2589" s="33"/>
      <c r="G2589" s="34"/>
    </row>
    <row r="2590" spans="1:29" s="18" customFormat="1" ht="15" hidden="1" customHeight="1" x14ac:dyDescent="0.15">
      <c r="A2590" s="55"/>
      <c r="B2590" s="59"/>
      <c r="C2590" s="19"/>
      <c r="D2590" s="20"/>
      <c r="E2590" s="21"/>
      <c r="F2590" s="21"/>
      <c r="G2590" s="22"/>
    </row>
    <row r="2591" spans="1:29" ht="14.25" customHeight="1" x14ac:dyDescent="0.15">
      <c r="A2591" s="48"/>
      <c r="B2591" s="46"/>
      <c r="C2591" s="48"/>
      <c r="D2591" s="48"/>
      <c r="E2591" s="48"/>
      <c r="F2591" s="48"/>
      <c r="K2591" s="48" t="s">
        <v>4</v>
      </c>
    </row>
    <row r="2592" spans="1:29" ht="21" customHeight="1" x14ac:dyDescent="0.15">
      <c r="A2592" s="7"/>
      <c r="C2592" s="40"/>
      <c r="D2592" s="39"/>
      <c r="I2592" s="8"/>
      <c r="N2592" s="8"/>
      <c r="S2592" s="8"/>
      <c r="X2592" s="8"/>
      <c r="AC2592" s="8"/>
    </row>
    <row r="2593" spans="1:10" ht="18" customHeight="1" x14ac:dyDescent="0.15">
      <c r="A2593" s="7">
        <v>54</v>
      </c>
      <c r="B2593" s="6" t="s">
        <v>366</v>
      </c>
      <c r="D2593" s="8"/>
    </row>
    <row r="2594" spans="1:10" s="9" customFormat="1" ht="159" customHeight="1" x14ac:dyDescent="0.15">
      <c r="B2594" s="47"/>
      <c r="C2594" s="10" t="s">
        <v>5</v>
      </c>
      <c r="D2594" s="11" t="s">
        <v>174</v>
      </c>
      <c r="E2594" s="12" t="s">
        <v>175</v>
      </c>
      <c r="F2594" s="12" t="s">
        <v>176</v>
      </c>
      <c r="G2594" s="12" t="s">
        <v>177</v>
      </c>
      <c r="H2594" s="12" t="s">
        <v>178</v>
      </c>
      <c r="I2594" s="12" t="s">
        <v>40</v>
      </c>
      <c r="J2594" s="13" t="s">
        <v>6</v>
      </c>
    </row>
    <row r="2595" spans="1:10" s="18" customFormat="1" ht="15" customHeight="1" x14ac:dyDescent="0.15">
      <c r="A2595" s="54"/>
      <c r="B2595" s="108" t="s">
        <v>0</v>
      </c>
      <c r="C2595" s="14">
        <v>2421</v>
      </c>
      <c r="D2595" s="15">
        <v>162</v>
      </c>
      <c r="E2595" s="16">
        <v>525</v>
      </c>
      <c r="F2595" s="16">
        <v>1217</v>
      </c>
      <c r="G2595" s="16">
        <v>201</v>
      </c>
      <c r="H2595" s="16">
        <v>101</v>
      </c>
      <c r="I2595" s="16">
        <v>27</v>
      </c>
      <c r="J2595" s="17">
        <v>188</v>
      </c>
    </row>
    <row r="2596" spans="1:10" s="18" customFormat="1" ht="15" customHeight="1" x14ac:dyDescent="0.15">
      <c r="A2596" s="55"/>
      <c r="B2596" s="109" t="s">
        <v>0</v>
      </c>
      <c r="C2596" s="19">
        <v>100</v>
      </c>
      <c r="D2596" s="20">
        <v>6.7</v>
      </c>
      <c r="E2596" s="21">
        <v>21.7</v>
      </c>
      <c r="F2596" s="21">
        <v>50.3</v>
      </c>
      <c r="G2596" s="21">
        <v>8.3000000000000007</v>
      </c>
      <c r="H2596" s="21">
        <v>4.2</v>
      </c>
      <c r="I2596" s="21">
        <v>1.1000000000000001</v>
      </c>
      <c r="J2596" s="22">
        <v>7.8</v>
      </c>
    </row>
    <row r="2597" spans="1:10" s="18" customFormat="1" ht="15" hidden="1" customHeight="1" x14ac:dyDescent="0.15">
      <c r="A2597" s="90" t="s">
        <v>333</v>
      </c>
      <c r="B2597" s="110" t="s">
        <v>23</v>
      </c>
      <c r="C2597" s="23">
        <v>2236</v>
      </c>
      <c r="D2597" s="24">
        <v>145</v>
      </c>
      <c r="E2597" s="25">
        <v>488</v>
      </c>
      <c r="F2597" s="25">
        <v>1136</v>
      </c>
      <c r="G2597" s="25">
        <v>188</v>
      </c>
      <c r="H2597" s="25">
        <v>90</v>
      </c>
      <c r="I2597" s="25">
        <v>26</v>
      </c>
      <c r="J2597" s="26">
        <v>163</v>
      </c>
    </row>
    <row r="2598" spans="1:10" s="18" customFormat="1" ht="15" hidden="1" customHeight="1" x14ac:dyDescent="0.15">
      <c r="A2598" s="91"/>
      <c r="B2598" s="105" t="s">
        <v>23</v>
      </c>
      <c r="C2598" s="27">
        <v>100</v>
      </c>
      <c r="D2598" s="28">
        <v>6.5</v>
      </c>
      <c r="E2598" s="29">
        <v>21.8</v>
      </c>
      <c r="F2598" s="29">
        <v>50.8</v>
      </c>
      <c r="G2598" s="29">
        <v>8.4</v>
      </c>
      <c r="H2598" s="29">
        <v>4</v>
      </c>
      <c r="I2598" s="29">
        <v>1.2</v>
      </c>
      <c r="J2598" s="30">
        <v>7.3</v>
      </c>
    </row>
    <row r="2599" spans="1:10" s="18" customFormat="1" ht="15" hidden="1" customHeight="1" x14ac:dyDescent="0.15">
      <c r="A2599" s="91"/>
      <c r="B2599" s="106" t="s">
        <v>306</v>
      </c>
      <c r="C2599" s="31">
        <v>386</v>
      </c>
      <c r="D2599" s="32">
        <v>40</v>
      </c>
      <c r="E2599" s="33">
        <v>98</v>
      </c>
      <c r="F2599" s="33">
        <v>160</v>
      </c>
      <c r="G2599" s="33">
        <v>25</v>
      </c>
      <c r="H2599" s="33">
        <v>19</v>
      </c>
      <c r="I2599" s="33">
        <v>4</v>
      </c>
      <c r="J2599" s="34">
        <v>40</v>
      </c>
    </row>
    <row r="2600" spans="1:10" s="18" customFormat="1" ht="15" hidden="1" customHeight="1" x14ac:dyDescent="0.15">
      <c r="A2600" s="91"/>
      <c r="B2600" s="107" t="s">
        <v>306</v>
      </c>
      <c r="C2600" s="35">
        <v>100</v>
      </c>
      <c r="D2600" s="36">
        <v>10.4</v>
      </c>
      <c r="E2600" s="37">
        <v>25.4</v>
      </c>
      <c r="F2600" s="37">
        <v>41.5</v>
      </c>
      <c r="G2600" s="37">
        <v>6.5</v>
      </c>
      <c r="H2600" s="37">
        <v>4.9000000000000004</v>
      </c>
      <c r="I2600" s="37">
        <v>1</v>
      </c>
      <c r="J2600" s="38">
        <v>10.4</v>
      </c>
    </row>
    <row r="2601" spans="1:10" s="18" customFormat="1" ht="15" hidden="1" customHeight="1" x14ac:dyDescent="0.15">
      <c r="A2601" s="91"/>
      <c r="B2601" s="106" t="s">
        <v>305</v>
      </c>
      <c r="C2601" s="31">
        <v>328</v>
      </c>
      <c r="D2601" s="32">
        <v>27</v>
      </c>
      <c r="E2601" s="33">
        <v>80</v>
      </c>
      <c r="F2601" s="33">
        <v>163</v>
      </c>
      <c r="G2601" s="33">
        <v>16</v>
      </c>
      <c r="H2601" s="33">
        <v>13</v>
      </c>
      <c r="I2601" s="33">
        <v>4</v>
      </c>
      <c r="J2601" s="34">
        <v>25</v>
      </c>
    </row>
    <row r="2602" spans="1:10" s="18" customFormat="1" ht="15" hidden="1" customHeight="1" x14ac:dyDescent="0.15">
      <c r="A2602" s="91"/>
      <c r="B2602" s="107" t="s">
        <v>305</v>
      </c>
      <c r="C2602" s="35">
        <v>100</v>
      </c>
      <c r="D2602" s="36">
        <v>8.1999999999999993</v>
      </c>
      <c r="E2602" s="37">
        <v>24.4</v>
      </c>
      <c r="F2602" s="37">
        <v>49.7</v>
      </c>
      <c r="G2602" s="37">
        <v>4.9000000000000004</v>
      </c>
      <c r="H2602" s="37">
        <v>4</v>
      </c>
      <c r="I2602" s="37">
        <v>1.2</v>
      </c>
      <c r="J2602" s="38">
        <v>7.6</v>
      </c>
    </row>
    <row r="2603" spans="1:10" s="18" customFormat="1" ht="15" hidden="1" customHeight="1" x14ac:dyDescent="0.15">
      <c r="A2603" s="91"/>
      <c r="B2603" s="106" t="s">
        <v>307</v>
      </c>
      <c r="C2603" s="31">
        <v>916</v>
      </c>
      <c r="D2603" s="32">
        <v>56</v>
      </c>
      <c r="E2603" s="33">
        <v>202</v>
      </c>
      <c r="F2603" s="33">
        <v>466</v>
      </c>
      <c r="G2603" s="33">
        <v>79</v>
      </c>
      <c r="H2603" s="33">
        <v>37</v>
      </c>
      <c r="I2603" s="33">
        <v>14</v>
      </c>
      <c r="J2603" s="34">
        <v>62</v>
      </c>
    </row>
    <row r="2604" spans="1:10" s="18" customFormat="1" ht="15" hidden="1" customHeight="1" x14ac:dyDescent="0.15">
      <c r="A2604" s="91"/>
      <c r="B2604" s="107" t="s">
        <v>307</v>
      </c>
      <c r="C2604" s="35">
        <v>100</v>
      </c>
      <c r="D2604" s="36">
        <v>6.1</v>
      </c>
      <c r="E2604" s="37">
        <v>22.1</v>
      </c>
      <c r="F2604" s="37">
        <v>50.9</v>
      </c>
      <c r="G2604" s="37">
        <v>8.6</v>
      </c>
      <c r="H2604" s="37">
        <v>4</v>
      </c>
      <c r="I2604" s="37">
        <v>1.5</v>
      </c>
      <c r="J2604" s="38">
        <v>6.8</v>
      </c>
    </row>
    <row r="2605" spans="1:10" s="18" customFormat="1" ht="15" hidden="1" customHeight="1" x14ac:dyDescent="0.15">
      <c r="A2605" s="91"/>
      <c r="B2605" s="106" t="s">
        <v>308</v>
      </c>
      <c r="C2605" s="31">
        <v>502</v>
      </c>
      <c r="D2605" s="32">
        <v>14</v>
      </c>
      <c r="E2605" s="33">
        <v>83</v>
      </c>
      <c r="F2605" s="33">
        <v>304</v>
      </c>
      <c r="G2605" s="33">
        <v>57</v>
      </c>
      <c r="H2605" s="33">
        <v>11</v>
      </c>
      <c r="I2605" s="33">
        <v>4</v>
      </c>
      <c r="J2605" s="34">
        <v>29</v>
      </c>
    </row>
    <row r="2606" spans="1:10" s="18" customFormat="1" ht="15" hidden="1" customHeight="1" x14ac:dyDescent="0.15">
      <c r="A2606" s="91"/>
      <c r="B2606" s="107" t="s">
        <v>308</v>
      </c>
      <c r="C2606" s="35">
        <v>100</v>
      </c>
      <c r="D2606" s="36">
        <v>2.8</v>
      </c>
      <c r="E2606" s="37">
        <v>16.5</v>
      </c>
      <c r="F2606" s="37">
        <v>60.6</v>
      </c>
      <c r="G2606" s="37">
        <v>11.4</v>
      </c>
      <c r="H2606" s="37">
        <v>2.2000000000000002</v>
      </c>
      <c r="I2606" s="37">
        <v>0.8</v>
      </c>
      <c r="J2606" s="38">
        <v>5.8</v>
      </c>
    </row>
    <row r="2607" spans="1:10" s="18" customFormat="1" ht="15" hidden="1" customHeight="1" x14ac:dyDescent="0.15">
      <c r="A2607" s="91"/>
      <c r="B2607" s="106" t="s">
        <v>22</v>
      </c>
      <c r="C2607" s="31">
        <v>104</v>
      </c>
      <c r="D2607" s="32">
        <v>8</v>
      </c>
      <c r="E2607" s="33">
        <v>25</v>
      </c>
      <c r="F2607" s="33">
        <v>43</v>
      </c>
      <c r="G2607" s="33">
        <v>11</v>
      </c>
      <c r="H2607" s="33">
        <v>10</v>
      </c>
      <c r="I2607" s="33" t="s">
        <v>3</v>
      </c>
      <c r="J2607" s="34">
        <v>7</v>
      </c>
    </row>
    <row r="2608" spans="1:10" s="18" customFormat="1" ht="15" hidden="1" customHeight="1" x14ac:dyDescent="0.15">
      <c r="A2608" s="91"/>
      <c r="B2608" s="107" t="s">
        <v>22</v>
      </c>
      <c r="C2608" s="35">
        <v>100</v>
      </c>
      <c r="D2608" s="36">
        <v>7.7</v>
      </c>
      <c r="E2608" s="37">
        <v>24</v>
      </c>
      <c r="F2608" s="37">
        <v>41.3</v>
      </c>
      <c r="G2608" s="37">
        <v>10.6</v>
      </c>
      <c r="H2608" s="37">
        <v>9.6</v>
      </c>
      <c r="I2608" s="37" t="s">
        <v>3</v>
      </c>
      <c r="J2608" s="38">
        <v>6.7</v>
      </c>
    </row>
    <row r="2609" spans="1:10" s="18" customFormat="1" ht="15" hidden="1" customHeight="1" x14ac:dyDescent="0.15">
      <c r="A2609" s="91"/>
      <c r="B2609" s="104" t="s">
        <v>24</v>
      </c>
      <c r="C2609" s="31">
        <v>16</v>
      </c>
      <c r="D2609" s="32" t="s">
        <v>3</v>
      </c>
      <c r="E2609" s="33">
        <v>3</v>
      </c>
      <c r="F2609" s="33">
        <v>9</v>
      </c>
      <c r="G2609" s="33">
        <v>2</v>
      </c>
      <c r="H2609" s="33">
        <v>1</v>
      </c>
      <c r="I2609" s="33" t="s">
        <v>3</v>
      </c>
      <c r="J2609" s="34">
        <v>1</v>
      </c>
    </row>
    <row r="2610" spans="1:10" s="18" customFormat="1" ht="15" hidden="1" customHeight="1" x14ac:dyDescent="0.15">
      <c r="A2610" s="91"/>
      <c r="B2610" s="105" t="s">
        <v>24</v>
      </c>
      <c r="C2610" s="35">
        <v>100</v>
      </c>
      <c r="D2610" s="36" t="s">
        <v>3</v>
      </c>
      <c r="E2610" s="37">
        <v>18.8</v>
      </c>
      <c r="F2610" s="37">
        <v>56.3</v>
      </c>
      <c r="G2610" s="37">
        <v>12.5</v>
      </c>
      <c r="H2610" s="37">
        <v>6.3</v>
      </c>
      <c r="I2610" s="37" t="s">
        <v>3</v>
      </c>
      <c r="J2610" s="38">
        <v>6.3</v>
      </c>
    </row>
    <row r="2611" spans="1:10" s="18" customFormat="1" ht="15" hidden="1" customHeight="1" x14ac:dyDescent="0.15">
      <c r="A2611" s="91"/>
      <c r="B2611" s="104" t="s">
        <v>25</v>
      </c>
      <c r="C2611" s="31">
        <v>95</v>
      </c>
      <c r="D2611" s="32">
        <v>11</v>
      </c>
      <c r="E2611" s="33">
        <v>22</v>
      </c>
      <c r="F2611" s="33">
        <v>39</v>
      </c>
      <c r="G2611" s="33">
        <v>7</v>
      </c>
      <c r="H2611" s="33">
        <v>5</v>
      </c>
      <c r="I2611" s="33">
        <v>1</v>
      </c>
      <c r="J2611" s="34">
        <v>10</v>
      </c>
    </row>
    <row r="2612" spans="1:10" s="18" customFormat="1" ht="15" hidden="1" customHeight="1" x14ac:dyDescent="0.15">
      <c r="A2612" s="92"/>
      <c r="B2612" s="105" t="s">
        <v>25</v>
      </c>
      <c r="C2612" s="35">
        <v>100</v>
      </c>
      <c r="D2612" s="36">
        <v>11.6</v>
      </c>
      <c r="E2612" s="37">
        <v>23.2</v>
      </c>
      <c r="F2612" s="37">
        <v>41.1</v>
      </c>
      <c r="G2612" s="37">
        <v>7.4</v>
      </c>
      <c r="H2612" s="37">
        <v>5.3</v>
      </c>
      <c r="I2612" s="37">
        <v>1.1000000000000001</v>
      </c>
      <c r="J2612" s="38">
        <v>10.5</v>
      </c>
    </row>
    <row r="2613" spans="1:10" s="18" customFormat="1" ht="15" hidden="1" customHeight="1" x14ac:dyDescent="0.15">
      <c r="A2613" s="93" t="s">
        <v>328</v>
      </c>
      <c r="B2613" s="104" t="s">
        <v>7</v>
      </c>
      <c r="C2613" s="31">
        <v>632</v>
      </c>
      <c r="D2613" s="32">
        <v>57</v>
      </c>
      <c r="E2613" s="33">
        <v>123</v>
      </c>
      <c r="F2613" s="33">
        <v>313</v>
      </c>
      <c r="G2613" s="33">
        <v>65</v>
      </c>
      <c r="H2613" s="33">
        <v>20</v>
      </c>
      <c r="I2613" s="33">
        <v>7</v>
      </c>
      <c r="J2613" s="34">
        <v>47</v>
      </c>
    </row>
    <row r="2614" spans="1:10" s="18" customFormat="1" ht="15" hidden="1" customHeight="1" x14ac:dyDescent="0.15">
      <c r="A2614" s="91"/>
      <c r="B2614" s="105" t="s">
        <v>7</v>
      </c>
      <c r="C2614" s="35">
        <v>100</v>
      </c>
      <c r="D2614" s="36">
        <v>9</v>
      </c>
      <c r="E2614" s="37">
        <v>19.5</v>
      </c>
      <c r="F2614" s="37">
        <v>49.5</v>
      </c>
      <c r="G2614" s="37">
        <v>10.3</v>
      </c>
      <c r="H2614" s="37">
        <v>3.2</v>
      </c>
      <c r="I2614" s="37">
        <v>1.1000000000000001</v>
      </c>
      <c r="J2614" s="38">
        <v>7.4</v>
      </c>
    </row>
    <row r="2615" spans="1:10" s="18" customFormat="1" ht="15" hidden="1" customHeight="1" x14ac:dyDescent="0.15">
      <c r="A2615" s="91"/>
      <c r="B2615" s="104" t="s">
        <v>8</v>
      </c>
      <c r="C2615" s="31">
        <v>633</v>
      </c>
      <c r="D2615" s="32">
        <v>32</v>
      </c>
      <c r="E2615" s="33">
        <v>151</v>
      </c>
      <c r="F2615" s="33">
        <v>323</v>
      </c>
      <c r="G2615" s="33">
        <v>44</v>
      </c>
      <c r="H2615" s="33">
        <v>31</v>
      </c>
      <c r="I2615" s="33">
        <v>4</v>
      </c>
      <c r="J2615" s="34">
        <v>48</v>
      </c>
    </row>
    <row r="2616" spans="1:10" s="18" customFormat="1" ht="15" hidden="1" customHeight="1" x14ac:dyDescent="0.15">
      <c r="A2616" s="91"/>
      <c r="B2616" s="105" t="s">
        <v>8</v>
      </c>
      <c r="C2616" s="35">
        <v>100</v>
      </c>
      <c r="D2616" s="36">
        <v>5.0999999999999996</v>
      </c>
      <c r="E2616" s="37">
        <v>23.9</v>
      </c>
      <c r="F2616" s="37">
        <v>51</v>
      </c>
      <c r="G2616" s="37">
        <v>7</v>
      </c>
      <c r="H2616" s="37">
        <v>4.9000000000000004</v>
      </c>
      <c r="I2616" s="37">
        <v>0.6</v>
      </c>
      <c r="J2616" s="38">
        <v>7.6</v>
      </c>
    </row>
    <row r="2617" spans="1:10" s="18" customFormat="1" ht="15" hidden="1" customHeight="1" x14ac:dyDescent="0.15">
      <c r="A2617" s="91"/>
      <c r="B2617" s="104" t="s">
        <v>9</v>
      </c>
      <c r="C2617" s="31">
        <v>263</v>
      </c>
      <c r="D2617" s="32">
        <v>11</v>
      </c>
      <c r="E2617" s="33">
        <v>49</v>
      </c>
      <c r="F2617" s="33">
        <v>149</v>
      </c>
      <c r="G2617" s="33">
        <v>22</v>
      </c>
      <c r="H2617" s="33">
        <v>14</v>
      </c>
      <c r="I2617" s="33">
        <v>6</v>
      </c>
      <c r="J2617" s="34">
        <v>12</v>
      </c>
    </row>
    <row r="2618" spans="1:10" s="18" customFormat="1" ht="15" hidden="1" customHeight="1" x14ac:dyDescent="0.15">
      <c r="A2618" s="91"/>
      <c r="B2618" s="105" t="s">
        <v>9</v>
      </c>
      <c r="C2618" s="35">
        <v>100</v>
      </c>
      <c r="D2618" s="36">
        <v>4.2</v>
      </c>
      <c r="E2618" s="37">
        <v>18.600000000000001</v>
      </c>
      <c r="F2618" s="37">
        <v>56.7</v>
      </c>
      <c r="G2618" s="37">
        <v>8.4</v>
      </c>
      <c r="H2618" s="37">
        <v>5.3</v>
      </c>
      <c r="I2618" s="37">
        <v>2.2999999999999998</v>
      </c>
      <c r="J2618" s="38">
        <v>4.5999999999999996</v>
      </c>
    </row>
    <row r="2619" spans="1:10" s="18" customFormat="1" ht="15" hidden="1" customHeight="1" x14ac:dyDescent="0.15">
      <c r="A2619" s="91"/>
      <c r="B2619" s="104" t="s">
        <v>10</v>
      </c>
      <c r="C2619" s="31">
        <v>199</v>
      </c>
      <c r="D2619" s="32">
        <v>14</v>
      </c>
      <c r="E2619" s="33">
        <v>47</v>
      </c>
      <c r="F2619" s="33">
        <v>106</v>
      </c>
      <c r="G2619" s="33">
        <v>18</v>
      </c>
      <c r="H2619" s="33">
        <v>4</v>
      </c>
      <c r="I2619" s="33">
        <v>1</v>
      </c>
      <c r="J2619" s="34">
        <v>9</v>
      </c>
    </row>
    <row r="2620" spans="1:10" s="18" customFormat="1" ht="15" hidden="1" customHeight="1" x14ac:dyDescent="0.15">
      <c r="A2620" s="91"/>
      <c r="B2620" s="105" t="s">
        <v>10</v>
      </c>
      <c r="C2620" s="35">
        <v>100</v>
      </c>
      <c r="D2620" s="36">
        <v>7</v>
      </c>
      <c r="E2620" s="37">
        <v>23.6</v>
      </c>
      <c r="F2620" s="37">
        <v>53.3</v>
      </c>
      <c r="G2620" s="37">
        <v>9</v>
      </c>
      <c r="H2620" s="37">
        <v>2</v>
      </c>
      <c r="I2620" s="37">
        <v>0.5</v>
      </c>
      <c r="J2620" s="38">
        <v>4.5</v>
      </c>
    </row>
    <row r="2621" spans="1:10" s="18" customFormat="1" ht="15" hidden="1" customHeight="1" x14ac:dyDescent="0.15">
      <c r="A2621" s="91"/>
      <c r="B2621" s="104" t="s">
        <v>11</v>
      </c>
      <c r="C2621" s="31">
        <v>169</v>
      </c>
      <c r="D2621" s="32">
        <v>13</v>
      </c>
      <c r="E2621" s="33">
        <v>41</v>
      </c>
      <c r="F2621" s="33">
        <v>84</v>
      </c>
      <c r="G2621" s="33">
        <v>14</v>
      </c>
      <c r="H2621" s="33">
        <v>4</v>
      </c>
      <c r="I2621" s="33">
        <v>4</v>
      </c>
      <c r="J2621" s="34">
        <v>9</v>
      </c>
    </row>
    <row r="2622" spans="1:10" s="18" customFormat="1" ht="15" hidden="1" customHeight="1" x14ac:dyDescent="0.15">
      <c r="A2622" s="91"/>
      <c r="B2622" s="105" t="s">
        <v>11</v>
      </c>
      <c r="C2622" s="35">
        <v>100</v>
      </c>
      <c r="D2622" s="36">
        <v>7.7</v>
      </c>
      <c r="E2622" s="37">
        <v>24.3</v>
      </c>
      <c r="F2622" s="37">
        <v>49.7</v>
      </c>
      <c r="G2622" s="37">
        <v>8.3000000000000007</v>
      </c>
      <c r="H2622" s="37">
        <v>2.4</v>
      </c>
      <c r="I2622" s="37">
        <v>2.4</v>
      </c>
      <c r="J2622" s="38">
        <v>5.3</v>
      </c>
    </row>
    <row r="2623" spans="1:10" s="18" customFormat="1" ht="15" hidden="1" customHeight="1" x14ac:dyDescent="0.15">
      <c r="A2623" s="91"/>
      <c r="B2623" s="104" t="s">
        <v>12</v>
      </c>
      <c r="C2623" s="31">
        <v>207</v>
      </c>
      <c r="D2623" s="32">
        <v>14</v>
      </c>
      <c r="E2623" s="33">
        <v>35</v>
      </c>
      <c r="F2623" s="33">
        <v>107</v>
      </c>
      <c r="G2623" s="33">
        <v>19</v>
      </c>
      <c r="H2623" s="33">
        <v>7</v>
      </c>
      <c r="I2623" s="33">
        <v>2</v>
      </c>
      <c r="J2623" s="34">
        <v>23</v>
      </c>
    </row>
    <row r="2624" spans="1:10" s="18" customFormat="1" ht="15" hidden="1" customHeight="1" x14ac:dyDescent="0.15">
      <c r="A2624" s="92"/>
      <c r="B2624" s="105" t="s">
        <v>12</v>
      </c>
      <c r="C2624" s="35">
        <v>100</v>
      </c>
      <c r="D2624" s="36">
        <v>6.8</v>
      </c>
      <c r="E2624" s="37">
        <v>16.899999999999999</v>
      </c>
      <c r="F2624" s="37">
        <v>51.7</v>
      </c>
      <c r="G2624" s="37">
        <v>9.1999999999999993</v>
      </c>
      <c r="H2624" s="37">
        <v>3.4</v>
      </c>
      <c r="I2624" s="37">
        <v>1</v>
      </c>
      <c r="J2624" s="38">
        <v>11.1</v>
      </c>
    </row>
    <row r="2625" spans="1:10" s="18" customFormat="1" ht="15" hidden="1" customHeight="1" x14ac:dyDescent="0.15">
      <c r="A2625" s="93" t="s">
        <v>329</v>
      </c>
      <c r="B2625" s="104" t="s">
        <v>300</v>
      </c>
      <c r="C2625" s="31">
        <v>231</v>
      </c>
      <c r="D2625" s="32">
        <v>15</v>
      </c>
      <c r="E2625" s="33">
        <v>39</v>
      </c>
      <c r="F2625" s="33">
        <v>112</v>
      </c>
      <c r="G2625" s="33">
        <v>14</v>
      </c>
      <c r="H2625" s="33">
        <v>14</v>
      </c>
      <c r="I2625" s="33">
        <v>6</v>
      </c>
      <c r="J2625" s="34">
        <v>31</v>
      </c>
    </row>
    <row r="2626" spans="1:10" s="18" customFormat="1" ht="15" hidden="1" customHeight="1" x14ac:dyDescent="0.15">
      <c r="A2626" s="91"/>
      <c r="B2626" s="105" t="s">
        <v>300</v>
      </c>
      <c r="C2626" s="35">
        <v>100</v>
      </c>
      <c r="D2626" s="36">
        <v>6.5</v>
      </c>
      <c r="E2626" s="37">
        <v>16.899999999999999</v>
      </c>
      <c r="F2626" s="37">
        <v>48.5</v>
      </c>
      <c r="G2626" s="37">
        <v>6.1</v>
      </c>
      <c r="H2626" s="37">
        <v>6.1</v>
      </c>
      <c r="I2626" s="37">
        <v>2.6</v>
      </c>
      <c r="J2626" s="38">
        <v>13.4</v>
      </c>
    </row>
    <row r="2627" spans="1:10" s="18" customFormat="1" ht="15" hidden="1" customHeight="1" x14ac:dyDescent="0.15">
      <c r="A2627" s="91"/>
      <c r="B2627" s="104" t="s">
        <v>301</v>
      </c>
      <c r="C2627" s="31">
        <v>570</v>
      </c>
      <c r="D2627" s="32">
        <v>49</v>
      </c>
      <c r="E2627" s="33">
        <v>161</v>
      </c>
      <c r="F2627" s="33">
        <v>238</v>
      </c>
      <c r="G2627" s="33">
        <v>35</v>
      </c>
      <c r="H2627" s="33">
        <v>31</v>
      </c>
      <c r="I2627" s="33">
        <v>3</v>
      </c>
      <c r="J2627" s="34">
        <v>53</v>
      </c>
    </row>
    <row r="2628" spans="1:10" s="18" customFormat="1" ht="15" hidden="1" customHeight="1" x14ac:dyDescent="0.15">
      <c r="A2628" s="91"/>
      <c r="B2628" s="105" t="s">
        <v>301</v>
      </c>
      <c r="C2628" s="35">
        <v>100</v>
      </c>
      <c r="D2628" s="36">
        <v>8.6</v>
      </c>
      <c r="E2628" s="37">
        <v>28.2</v>
      </c>
      <c r="F2628" s="37">
        <v>41.8</v>
      </c>
      <c r="G2628" s="37">
        <v>6.1</v>
      </c>
      <c r="H2628" s="37">
        <v>5.4</v>
      </c>
      <c r="I2628" s="37">
        <v>0.5</v>
      </c>
      <c r="J2628" s="38">
        <v>9.3000000000000007</v>
      </c>
    </row>
    <row r="2629" spans="1:10" s="18" customFormat="1" ht="15" hidden="1" customHeight="1" x14ac:dyDescent="0.15">
      <c r="A2629" s="91"/>
      <c r="B2629" s="104" t="s">
        <v>302</v>
      </c>
      <c r="C2629" s="31">
        <v>763</v>
      </c>
      <c r="D2629" s="32">
        <v>59</v>
      </c>
      <c r="E2629" s="33">
        <v>180</v>
      </c>
      <c r="F2629" s="33">
        <v>390</v>
      </c>
      <c r="G2629" s="33">
        <v>56</v>
      </c>
      <c r="H2629" s="33">
        <v>24</v>
      </c>
      <c r="I2629" s="33">
        <v>7</v>
      </c>
      <c r="J2629" s="34">
        <v>47</v>
      </c>
    </row>
    <row r="2630" spans="1:10" s="18" customFormat="1" ht="15" hidden="1" customHeight="1" x14ac:dyDescent="0.15">
      <c r="A2630" s="91"/>
      <c r="B2630" s="105" t="s">
        <v>302</v>
      </c>
      <c r="C2630" s="35">
        <v>100</v>
      </c>
      <c r="D2630" s="36">
        <v>7.7</v>
      </c>
      <c r="E2630" s="37">
        <v>23.6</v>
      </c>
      <c r="F2630" s="37">
        <v>51.1</v>
      </c>
      <c r="G2630" s="37">
        <v>7.3</v>
      </c>
      <c r="H2630" s="37">
        <v>3.1</v>
      </c>
      <c r="I2630" s="37">
        <v>0.9</v>
      </c>
      <c r="J2630" s="38">
        <v>6.2</v>
      </c>
    </row>
    <row r="2631" spans="1:10" s="18" customFormat="1" ht="15" hidden="1" customHeight="1" x14ac:dyDescent="0.15">
      <c r="A2631" s="91"/>
      <c r="B2631" s="104" t="s">
        <v>303</v>
      </c>
      <c r="C2631" s="31">
        <v>443</v>
      </c>
      <c r="D2631" s="32">
        <v>21</v>
      </c>
      <c r="E2631" s="33">
        <v>72</v>
      </c>
      <c r="F2631" s="33">
        <v>270</v>
      </c>
      <c r="G2631" s="33">
        <v>51</v>
      </c>
      <c r="H2631" s="33">
        <v>5</v>
      </c>
      <c r="I2631" s="33">
        <v>5</v>
      </c>
      <c r="J2631" s="34">
        <v>19</v>
      </c>
    </row>
    <row r="2632" spans="1:10" s="18" customFormat="1" ht="15" hidden="1" customHeight="1" x14ac:dyDescent="0.15">
      <c r="A2632" s="91"/>
      <c r="B2632" s="105" t="s">
        <v>303</v>
      </c>
      <c r="C2632" s="35">
        <v>100</v>
      </c>
      <c r="D2632" s="36">
        <v>4.7</v>
      </c>
      <c r="E2632" s="37">
        <v>16.3</v>
      </c>
      <c r="F2632" s="37">
        <v>60.9</v>
      </c>
      <c r="G2632" s="37">
        <v>11.5</v>
      </c>
      <c r="H2632" s="37">
        <v>1.1000000000000001</v>
      </c>
      <c r="I2632" s="37">
        <v>1.1000000000000001</v>
      </c>
      <c r="J2632" s="38">
        <v>4.3</v>
      </c>
    </row>
    <row r="2633" spans="1:10" s="18" customFormat="1" ht="15" hidden="1" customHeight="1" x14ac:dyDescent="0.15">
      <c r="A2633" s="91"/>
      <c r="B2633" s="104" t="s">
        <v>304</v>
      </c>
      <c r="C2633" s="31">
        <v>234</v>
      </c>
      <c r="D2633" s="32">
        <v>6</v>
      </c>
      <c r="E2633" s="33">
        <v>30</v>
      </c>
      <c r="F2633" s="33">
        <v>138</v>
      </c>
      <c r="G2633" s="33">
        <v>30</v>
      </c>
      <c r="H2633" s="33">
        <v>12</v>
      </c>
      <c r="I2633" s="33">
        <v>4</v>
      </c>
      <c r="J2633" s="34">
        <v>14</v>
      </c>
    </row>
    <row r="2634" spans="1:10" s="18" customFormat="1" ht="15" hidden="1" customHeight="1" x14ac:dyDescent="0.15">
      <c r="A2634" s="92"/>
      <c r="B2634" s="105" t="s">
        <v>304</v>
      </c>
      <c r="C2634" s="35">
        <v>100</v>
      </c>
      <c r="D2634" s="36">
        <v>2.6</v>
      </c>
      <c r="E2634" s="37">
        <v>12.8</v>
      </c>
      <c r="F2634" s="37">
        <v>59</v>
      </c>
      <c r="G2634" s="37">
        <v>12.8</v>
      </c>
      <c r="H2634" s="37">
        <v>5.0999999999999996</v>
      </c>
      <c r="I2634" s="37">
        <v>1.7</v>
      </c>
      <c r="J2634" s="38">
        <v>6</v>
      </c>
    </row>
    <row r="2635" spans="1:10" s="18" customFormat="1" ht="15" hidden="1" customHeight="1" x14ac:dyDescent="0.15">
      <c r="A2635" s="93" t="s">
        <v>330</v>
      </c>
      <c r="B2635" s="104" t="s">
        <v>52</v>
      </c>
      <c r="C2635" s="31">
        <v>264</v>
      </c>
      <c r="D2635" s="32">
        <v>15</v>
      </c>
      <c r="E2635" s="33">
        <v>38</v>
      </c>
      <c r="F2635" s="33">
        <v>143</v>
      </c>
      <c r="G2635" s="33">
        <v>33</v>
      </c>
      <c r="H2635" s="33">
        <v>12</v>
      </c>
      <c r="I2635" s="33">
        <v>4</v>
      </c>
      <c r="J2635" s="34">
        <v>19</v>
      </c>
    </row>
    <row r="2636" spans="1:10" s="18" customFormat="1" ht="15" hidden="1" customHeight="1" x14ac:dyDescent="0.15">
      <c r="A2636" s="91"/>
      <c r="B2636" s="105" t="s">
        <v>52</v>
      </c>
      <c r="C2636" s="35">
        <v>100</v>
      </c>
      <c r="D2636" s="36">
        <v>5.7</v>
      </c>
      <c r="E2636" s="37">
        <v>14.4</v>
      </c>
      <c r="F2636" s="37">
        <v>54.2</v>
      </c>
      <c r="G2636" s="37">
        <v>12.5</v>
      </c>
      <c r="H2636" s="37">
        <v>4.5</v>
      </c>
      <c r="I2636" s="37">
        <v>1.5</v>
      </c>
      <c r="J2636" s="38">
        <v>7.2</v>
      </c>
    </row>
    <row r="2637" spans="1:10" s="18" customFormat="1" ht="15" hidden="1" customHeight="1" x14ac:dyDescent="0.15">
      <c r="A2637" s="91"/>
      <c r="B2637" s="104" t="s">
        <v>53</v>
      </c>
      <c r="C2637" s="31">
        <v>365</v>
      </c>
      <c r="D2637" s="32">
        <v>26</v>
      </c>
      <c r="E2637" s="33">
        <v>68</v>
      </c>
      <c r="F2637" s="33">
        <v>195</v>
      </c>
      <c r="G2637" s="33">
        <v>35</v>
      </c>
      <c r="H2637" s="33">
        <v>14</v>
      </c>
      <c r="I2637" s="33">
        <v>2</v>
      </c>
      <c r="J2637" s="34">
        <v>25</v>
      </c>
    </row>
    <row r="2638" spans="1:10" s="18" customFormat="1" ht="15" hidden="1" customHeight="1" x14ac:dyDescent="0.15">
      <c r="A2638" s="91"/>
      <c r="B2638" s="105" t="s">
        <v>53</v>
      </c>
      <c r="C2638" s="35">
        <v>100</v>
      </c>
      <c r="D2638" s="36">
        <v>7.1</v>
      </c>
      <c r="E2638" s="37">
        <v>18.600000000000001</v>
      </c>
      <c r="F2638" s="37">
        <v>53.4</v>
      </c>
      <c r="G2638" s="37">
        <v>9.6</v>
      </c>
      <c r="H2638" s="37">
        <v>3.8</v>
      </c>
      <c r="I2638" s="37">
        <v>0.5</v>
      </c>
      <c r="J2638" s="38">
        <v>6.8</v>
      </c>
    </row>
    <row r="2639" spans="1:10" s="18" customFormat="1" ht="15" hidden="1" customHeight="1" x14ac:dyDescent="0.15">
      <c r="A2639" s="91"/>
      <c r="B2639" s="104" t="s">
        <v>54</v>
      </c>
      <c r="C2639" s="31">
        <v>399</v>
      </c>
      <c r="D2639" s="32">
        <v>25</v>
      </c>
      <c r="E2639" s="33">
        <v>105</v>
      </c>
      <c r="F2639" s="33">
        <v>192</v>
      </c>
      <c r="G2639" s="33">
        <v>24</v>
      </c>
      <c r="H2639" s="33">
        <v>14</v>
      </c>
      <c r="I2639" s="33">
        <v>7</v>
      </c>
      <c r="J2639" s="34">
        <v>32</v>
      </c>
    </row>
    <row r="2640" spans="1:10" s="18" customFormat="1" ht="15" hidden="1" customHeight="1" x14ac:dyDescent="0.15">
      <c r="A2640" s="91"/>
      <c r="B2640" s="105" t="s">
        <v>54</v>
      </c>
      <c r="C2640" s="35">
        <v>100</v>
      </c>
      <c r="D2640" s="36">
        <v>6.3</v>
      </c>
      <c r="E2640" s="37">
        <v>26.3</v>
      </c>
      <c r="F2640" s="37">
        <v>48.1</v>
      </c>
      <c r="G2640" s="37">
        <v>6</v>
      </c>
      <c r="H2640" s="37">
        <v>3.5</v>
      </c>
      <c r="I2640" s="37">
        <v>1.8</v>
      </c>
      <c r="J2640" s="38">
        <v>8</v>
      </c>
    </row>
    <row r="2641" spans="1:10" s="18" customFormat="1" ht="15" hidden="1" customHeight="1" x14ac:dyDescent="0.15">
      <c r="A2641" s="91"/>
      <c r="B2641" s="104" t="s">
        <v>55</v>
      </c>
      <c r="C2641" s="31">
        <v>432</v>
      </c>
      <c r="D2641" s="32">
        <v>31</v>
      </c>
      <c r="E2641" s="33">
        <v>95</v>
      </c>
      <c r="F2641" s="33">
        <v>205</v>
      </c>
      <c r="G2641" s="33">
        <v>41</v>
      </c>
      <c r="H2641" s="33">
        <v>16</v>
      </c>
      <c r="I2641" s="33">
        <v>4</v>
      </c>
      <c r="J2641" s="34">
        <v>40</v>
      </c>
    </row>
    <row r="2642" spans="1:10" s="18" customFormat="1" ht="15" hidden="1" customHeight="1" x14ac:dyDescent="0.15">
      <c r="A2642" s="91"/>
      <c r="B2642" s="105" t="s">
        <v>55</v>
      </c>
      <c r="C2642" s="35">
        <v>100</v>
      </c>
      <c r="D2642" s="36">
        <v>7.2</v>
      </c>
      <c r="E2642" s="37">
        <v>22</v>
      </c>
      <c r="F2642" s="37">
        <v>47.5</v>
      </c>
      <c r="G2642" s="37">
        <v>9.5</v>
      </c>
      <c r="H2642" s="37">
        <v>3.7</v>
      </c>
      <c r="I2642" s="37">
        <v>0.9</v>
      </c>
      <c r="J2642" s="38">
        <v>9.3000000000000007</v>
      </c>
    </row>
    <row r="2643" spans="1:10" s="18" customFormat="1" ht="15" hidden="1" customHeight="1" x14ac:dyDescent="0.15">
      <c r="A2643" s="91"/>
      <c r="B2643" s="104" t="s">
        <v>56</v>
      </c>
      <c r="C2643" s="31">
        <v>921</v>
      </c>
      <c r="D2643" s="32">
        <v>64</v>
      </c>
      <c r="E2643" s="33">
        <v>213</v>
      </c>
      <c r="F2643" s="33">
        <v>457</v>
      </c>
      <c r="G2643" s="33">
        <v>68</v>
      </c>
      <c r="H2643" s="33">
        <v>43</v>
      </c>
      <c r="I2643" s="33">
        <v>10</v>
      </c>
      <c r="J2643" s="34">
        <v>66</v>
      </c>
    </row>
    <row r="2644" spans="1:10" s="18" customFormat="1" ht="15" hidden="1" customHeight="1" x14ac:dyDescent="0.15">
      <c r="A2644" s="92"/>
      <c r="B2644" s="105" t="s">
        <v>56</v>
      </c>
      <c r="C2644" s="35">
        <v>100</v>
      </c>
      <c r="D2644" s="36">
        <v>6.9</v>
      </c>
      <c r="E2644" s="37">
        <v>23.1</v>
      </c>
      <c r="F2644" s="37">
        <v>49.6</v>
      </c>
      <c r="G2644" s="37">
        <v>7.4</v>
      </c>
      <c r="H2644" s="37">
        <v>4.7</v>
      </c>
      <c r="I2644" s="37">
        <v>1.1000000000000001</v>
      </c>
      <c r="J2644" s="38">
        <v>7.2</v>
      </c>
    </row>
    <row r="2645" spans="1:10" s="18" customFormat="1" ht="15" hidden="1" customHeight="1" x14ac:dyDescent="0.15">
      <c r="A2645" s="93" t="s">
        <v>331</v>
      </c>
      <c r="B2645" s="104" t="s">
        <v>41</v>
      </c>
      <c r="C2645" s="31">
        <v>2029</v>
      </c>
      <c r="D2645" s="32">
        <v>143</v>
      </c>
      <c r="E2645" s="33">
        <v>442</v>
      </c>
      <c r="F2645" s="33">
        <v>1018</v>
      </c>
      <c r="G2645" s="33">
        <v>167</v>
      </c>
      <c r="H2645" s="33">
        <v>79</v>
      </c>
      <c r="I2645" s="33">
        <v>20</v>
      </c>
      <c r="J2645" s="34">
        <v>160</v>
      </c>
    </row>
    <row r="2646" spans="1:10" s="18" customFormat="1" ht="15" hidden="1" customHeight="1" x14ac:dyDescent="0.15">
      <c r="A2646" s="91"/>
      <c r="B2646" s="105" t="s">
        <v>41</v>
      </c>
      <c r="C2646" s="35">
        <v>100</v>
      </c>
      <c r="D2646" s="36">
        <v>7</v>
      </c>
      <c r="E2646" s="37">
        <v>21.8</v>
      </c>
      <c r="F2646" s="37">
        <v>50.2</v>
      </c>
      <c r="G2646" s="37">
        <v>8.1999999999999993</v>
      </c>
      <c r="H2646" s="37">
        <v>3.9</v>
      </c>
      <c r="I2646" s="37">
        <v>1</v>
      </c>
      <c r="J2646" s="38">
        <v>7.9</v>
      </c>
    </row>
    <row r="2647" spans="1:10" s="18" customFormat="1" ht="15" hidden="1" customHeight="1" x14ac:dyDescent="0.15">
      <c r="A2647" s="91"/>
      <c r="B2647" s="104" t="s">
        <v>42</v>
      </c>
      <c r="C2647" s="31">
        <v>286</v>
      </c>
      <c r="D2647" s="32">
        <v>12</v>
      </c>
      <c r="E2647" s="33">
        <v>62</v>
      </c>
      <c r="F2647" s="33">
        <v>154</v>
      </c>
      <c r="G2647" s="33">
        <v>27</v>
      </c>
      <c r="H2647" s="33">
        <v>14</v>
      </c>
      <c r="I2647" s="33">
        <v>6</v>
      </c>
      <c r="J2647" s="34">
        <v>11</v>
      </c>
    </row>
    <row r="2648" spans="1:10" s="18" customFormat="1" ht="15" hidden="1" customHeight="1" x14ac:dyDescent="0.15">
      <c r="A2648" s="91"/>
      <c r="B2648" s="105" t="s">
        <v>42</v>
      </c>
      <c r="C2648" s="35">
        <v>100</v>
      </c>
      <c r="D2648" s="36">
        <v>4.2</v>
      </c>
      <c r="E2648" s="37">
        <v>21.7</v>
      </c>
      <c r="F2648" s="37">
        <v>53.8</v>
      </c>
      <c r="G2648" s="37">
        <v>9.4</v>
      </c>
      <c r="H2648" s="37">
        <v>4.9000000000000004</v>
      </c>
      <c r="I2648" s="37">
        <v>2.1</v>
      </c>
      <c r="J2648" s="38">
        <v>3.8</v>
      </c>
    </row>
    <row r="2649" spans="1:10" s="18" customFormat="1" ht="15" hidden="1" customHeight="1" x14ac:dyDescent="0.15">
      <c r="A2649" s="91"/>
      <c r="B2649" s="104" t="s">
        <v>40</v>
      </c>
      <c r="C2649" s="31">
        <v>39</v>
      </c>
      <c r="D2649" s="32">
        <v>3</v>
      </c>
      <c r="E2649" s="33">
        <v>3</v>
      </c>
      <c r="F2649" s="33">
        <v>22</v>
      </c>
      <c r="G2649" s="33">
        <v>4</v>
      </c>
      <c r="H2649" s="33">
        <v>3</v>
      </c>
      <c r="I2649" s="33" t="s">
        <v>3</v>
      </c>
      <c r="J2649" s="34">
        <v>4</v>
      </c>
    </row>
    <row r="2650" spans="1:10" s="18" customFormat="1" ht="15" hidden="1" customHeight="1" x14ac:dyDescent="0.15">
      <c r="A2650" s="92"/>
      <c r="B2650" s="105" t="s">
        <v>40</v>
      </c>
      <c r="C2650" s="35">
        <v>100</v>
      </c>
      <c r="D2650" s="36">
        <v>7.7</v>
      </c>
      <c r="E2650" s="37">
        <v>7.7</v>
      </c>
      <c r="F2650" s="37">
        <v>56.4</v>
      </c>
      <c r="G2650" s="37">
        <v>10.3</v>
      </c>
      <c r="H2650" s="37">
        <v>7.7</v>
      </c>
      <c r="I2650" s="37" t="s">
        <v>3</v>
      </c>
      <c r="J2650" s="38">
        <v>10.3</v>
      </c>
    </row>
    <row r="2651" spans="1:10" s="18" customFormat="1" ht="15" hidden="1" customHeight="1" x14ac:dyDescent="0.15">
      <c r="A2651" s="93" t="s">
        <v>332</v>
      </c>
      <c r="B2651" s="104" t="s">
        <v>325</v>
      </c>
      <c r="C2651" s="31">
        <v>363</v>
      </c>
      <c r="D2651" s="32">
        <v>24</v>
      </c>
      <c r="E2651" s="33">
        <v>77</v>
      </c>
      <c r="F2651" s="33">
        <v>177</v>
      </c>
      <c r="G2651" s="33">
        <v>50</v>
      </c>
      <c r="H2651" s="33">
        <v>13</v>
      </c>
      <c r="I2651" s="33">
        <v>4</v>
      </c>
      <c r="J2651" s="34">
        <v>18</v>
      </c>
    </row>
    <row r="2652" spans="1:10" s="18" customFormat="1" ht="15" hidden="1" customHeight="1" x14ac:dyDescent="0.15">
      <c r="A2652" s="91"/>
      <c r="B2652" s="105" t="s">
        <v>325</v>
      </c>
      <c r="C2652" s="35">
        <v>100</v>
      </c>
      <c r="D2652" s="36">
        <v>6.6</v>
      </c>
      <c r="E2652" s="37">
        <v>21.2</v>
      </c>
      <c r="F2652" s="37">
        <v>48.8</v>
      </c>
      <c r="G2652" s="37">
        <v>13.8</v>
      </c>
      <c r="H2652" s="37">
        <v>3.6</v>
      </c>
      <c r="I2652" s="37">
        <v>1.1000000000000001</v>
      </c>
      <c r="J2652" s="38">
        <v>5</v>
      </c>
    </row>
    <row r="2653" spans="1:10" s="18" customFormat="1" ht="15" hidden="1" customHeight="1" x14ac:dyDescent="0.15">
      <c r="A2653" s="91"/>
      <c r="B2653" s="104" t="s">
        <v>326</v>
      </c>
      <c r="C2653" s="31">
        <v>1593</v>
      </c>
      <c r="D2653" s="32">
        <v>108</v>
      </c>
      <c r="E2653" s="33">
        <v>344</v>
      </c>
      <c r="F2653" s="33">
        <v>854</v>
      </c>
      <c r="G2653" s="33">
        <v>128</v>
      </c>
      <c r="H2653" s="33">
        <v>50</v>
      </c>
      <c r="I2653" s="33">
        <v>12</v>
      </c>
      <c r="J2653" s="34">
        <v>97</v>
      </c>
    </row>
    <row r="2654" spans="1:10" s="18" customFormat="1" ht="15" hidden="1" customHeight="1" x14ac:dyDescent="0.15">
      <c r="A2654" s="91"/>
      <c r="B2654" s="105" t="s">
        <v>326</v>
      </c>
      <c r="C2654" s="35">
        <v>100</v>
      </c>
      <c r="D2654" s="36">
        <v>6.8</v>
      </c>
      <c r="E2654" s="37">
        <v>21.6</v>
      </c>
      <c r="F2654" s="37">
        <v>53.6</v>
      </c>
      <c r="G2654" s="37">
        <v>8</v>
      </c>
      <c r="H2654" s="37">
        <v>3.1</v>
      </c>
      <c r="I2654" s="37">
        <v>0.8</v>
      </c>
      <c r="J2654" s="38">
        <v>6.1</v>
      </c>
    </row>
    <row r="2655" spans="1:10" s="18" customFormat="1" ht="15" hidden="1" customHeight="1" x14ac:dyDescent="0.15">
      <c r="A2655" s="91"/>
      <c r="B2655" s="104" t="s">
        <v>327</v>
      </c>
      <c r="C2655" s="31">
        <v>322</v>
      </c>
      <c r="D2655" s="32">
        <v>25</v>
      </c>
      <c r="E2655" s="33">
        <v>88</v>
      </c>
      <c r="F2655" s="33">
        <v>145</v>
      </c>
      <c r="G2655" s="33">
        <v>15</v>
      </c>
      <c r="H2655" s="33">
        <v>24</v>
      </c>
      <c r="I2655" s="33">
        <v>2</v>
      </c>
      <c r="J2655" s="34">
        <v>23</v>
      </c>
    </row>
    <row r="2656" spans="1:10" s="18" customFormat="1" ht="15" hidden="1" customHeight="1" x14ac:dyDescent="0.15">
      <c r="A2656" s="91"/>
      <c r="B2656" s="105" t="s">
        <v>327</v>
      </c>
      <c r="C2656" s="35">
        <v>100</v>
      </c>
      <c r="D2656" s="36">
        <v>7.8</v>
      </c>
      <c r="E2656" s="37">
        <v>27.3</v>
      </c>
      <c r="F2656" s="37">
        <v>45</v>
      </c>
      <c r="G2656" s="37">
        <v>4.7</v>
      </c>
      <c r="H2656" s="37">
        <v>7.5</v>
      </c>
      <c r="I2656" s="37">
        <v>0.6</v>
      </c>
      <c r="J2656" s="38">
        <v>7.1</v>
      </c>
    </row>
    <row r="2657" spans="1:29" s="18" customFormat="1" ht="15" hidden="1" customHeight="1" x14ac:dyDescent="0.15">
      <c r="A2657" s="91"/>
      <c r="B2657" s="104" t="s">
        <v>40</v>
      </c>
      <c r="C2657" s="31">
        <v>67</v>
      </c>
      <c r="D2657" s="32">
        <v>2</v>
      </c>
      <c r="E2657" s="33">
        <v>13</v>
      </c>
      <c r="F2657" s="33">
        <v>28</v>
      </c>
      <c r="G2657" s="33">
        <v>4</v>
      </c>
      <c r="H2657" s="33">
        <v>9</v>
      </c>
      <c r="I2657" s="33">
        <v>6</v>
      </c>
      <c r="J2657" s="34">
        <v>5</v>
      </c>
    </row>
    <row r="2658" spans="1:29" s="18" customFormat="1" ht="15" hidden="1" customHeight="1" x14ac:dyDescent="0.15">
      <c r="A2658" s="92"/>
      <c r="B2658" s="105" t="s">
        <v>40</v>
      </c>
      <c r="C2658" s="35">
        <v>100</v>
      </c>
      <c r="D2658" s="36">
        <v>3</v>
      </c>
      <c r="E2658" s="37">
        <v>19.399999999999999</v>
      </c>
      <c r="F2658" s="37">
        <v>41.8</v>
      </c>
      <c r="G2658" s="37">
        <v>6</v>
      </c>
      <c r="H2658" s="37">
        <v>13.4</v>
      </c>
      <c r="I2658" s="37">
        <v>9</v>
      </c>
      <c r="J2658" s="38">
        <v>7.5</v>
      </c>
    </row>
    <row r="2659" spans="1:29" s="18" customFormat="1" ht="15" hidden="1" customHeight="1" x14ac:dyDescent="0.15">
      <c r="A2659" s="55"/>
      <c r="B2659" s="104" t="s">
        <v>6</v>
      </c>
      <c r="C2659" s="31">
        <v>3</v>
      </c>
      <c r="D2659" s="32" t="s">
        <v>3</v>
      </c>
      <c r="E2659" s="33" t="s">
        <v>3</v>
      </c>
      <c r="F2659" s="33" t="s">
        <v>3</v>
      </c>
      <c r="G2659" s="33" t="s">
        <v>3</v>
      </c>
      <c r="H2659" s="33">
        <v>1</v>
      </c>
      <c r="I2659" s="33" t="s">
        <v>3</v>
      </c>
      <c r="J2659" s="34">
        <v>2</v>
      </c>
    </row>
    <row r="2660" spans="1:29" s="18" customFormat="1" ht="15" hidden="1" customHeight="1" x14ac:dyDescent="0.15">
      <c r="A2660" s="56"/>
      <c r="B2660" s="111" t="s">
        <v>6</v>
      </c>
      <c r="C2660" s="19">
        <v>100</v>
      </c>
      <c r="D2660" s="20" t="s">
        <v>3</v>
      </c>
      <c r="E2660" s="21" t="s">
        <v>3</v>
      </c>
      <c r="F2660" s="21" t="s">
        <v>3</v>
      </c>
      <c r="G2660" s="21" t="s">
        <v>3</v>
      </c>
      <c r="H2660" s="21">
        <v>33.299999999999997</v>
      </c>
      <c r="I2660" s="21" t="s">
        <v>3</v>
      </c>
      <c r="J2660" s="22">
        <v>66.7</v>
      </c>
    </row>
    <row r="2661" spans="1:29" ht="14.25" customHeight="1" x14ac:dyDescent="0.15">
      <c r="A2661" s="46"/>
      <c r="B2661" s="46"/>
      <c r="C2661" s="48"/>
      <c r="D2661" s="48"/>
      <c r="E2661" s="48"/>
      <c r="F2661" s="48"/>
      <c r="G2661" s="48"/>
      <c r="H2661" s="48"/>
      <c r="I2661" s="48"/>
      <c r="J2661" s="48" t="s">
        <v>4</v>
      </c>
    </row>
    <row r="2662" spans="1:29" ht="21" customHeight="1" x14ac:dyDescent="0.15">
      <c r="A2662" s="7"/>
      <c r="C2662" s="40"/>
      <c r="D2662" s="39"/>
      <c r="I2662" s="8"/>
      <c r="N2662" s="8"/>
      <c r="S2662" s="8"/>
      <c r="X2662" s="8"/>
      <c r="AC2662" s="8"/>
    </row>
    <row r="2663" spans="1:29" ht="18" customHeight="1" x14ac:dyDescent="0.15">
      <c r="A2663" s="7">
        <v>112</v>
      </c>
      <c r="B2663" s="6" t="s">
        <v>367</v>
      </c>
      <c r="D2663" s="8"/>
    </row>
    <row r="2664" spans="1:29" s="9" customFormat="1" ht="39.950000000000003" customHeight="1" x14ac:dyDescent="0.15">
      <c r="B2664" s="47"/>
      <c r="C2664" s="10" t="s">
        <v>5</v>
      </c>
      <c r="D2664" s="11" t="s">
        <v>81</v>
      </c>
      <c r="E2664" s="12" t="s">
        <v>82</v>
      </c>
      <c r="F2664" s="12" t="s">
        <v>83</v>
      </c>
      <c r="G2664" s="12" t="s">
        <v>317</v>
      </c>
      <c r="H2664" s="13" t="s">
        <v>6</v>
      </c>
    </row>
    <row r="2665" spans="1:29" s="18" customFormat="1" ht="15" customHeight="1" x14ac:dyDescent="0.15">
      <c r="A2665" s="54"/>
      <c r="B2665" s="108" t="s">
        <v>0</v>
      </c>
      <c r="C2665" s="14">
        <v>2421</v>
      </c>
      <c r="D2665" s="15">
        <v>582</v>
      </c>
      <c r="E2665" s="16">
        <v>754</v>
      </c>
      <c r="F2665" s="16">
        <v>662</v>
      </c>
      <c r="G2665" s="16">
        <v>164</v>
      </c>
      <c r="H2665" s="17">
        <v>259</v>
      </c>
    </row>
    <row r="2666" spans="1:29" s="18" customFormat="1" ht="15" customHeight="1" x14ac:dyDescent="0.15">
      <c r="A2666" s="55"/>
      <c r="B2666" s="109" t="s">
        <v>0</v>
      </c>
      <c r="C2666" s="19">
        <v>100</v>
      </c>
      <c r="D2666" s="20">
        <v>24</v>
      </c>
      <c r="E2666" s="21">
        <v>31.1</v>
      </c>
      <c r="F2666" s="21">
        <v>27.3</v>
      </c>
      <c r="G2666" s="21">
        <v>6.8</v>
      </c>
      <c r="H2666" s="22">
        <v>10.7</v>
      </c>
    </row>
    <row r="2667" spans="1:29" s="18" customFormat="1" ht="15" hidden="1" customHeight="1" x14ac:dyDescent="0.15">
      <c r="A2667" s="90" t="s">
        <v>333</v>
      </c>
      <c r="B2667" s="110" t="s">
        <v>23</v>
      </c>
      <c r="C2667" s="23">
        <v>2236</v>
      </c>
      <c r="D2667" s="24">
        <v>528</v>
      </c>
      <c r="E2667" s="25">
        <v>704</v>
      </c>
      <c r="F2667" s="25">
        <v>617</v>
      </c>
      <c r="G2667" s="25">
        <v>156</v>
      </c>
      <c r="H2667" s="26">
        <v>231</v>
      </c>
    </row>
    <row r="2668" spans="1:29" s="18" customFormat="1" ht="15" hidden="1" customHeight="1" x14ac:dyDescent="0.15">
      <c r="A2668" s="91"/>
      <c r="B2668" s="105" t="s">
        <v>23</v>
      </c>
      <c r="C2668" s="27">
        <v>100</v>
      </c>
      <c r="D2668" s="28">
        <v>23.6</v>
      </c>
      <c r="E2668" s="29">
        <v>31.5</v>
      </c>
      <c r="F2668" s="29">
        <v>27.6</v>
      </c>
      <c r="G2668" s="29">
        <v>7</v>
      </c>
      <c r="H2668" s="30">
        <v>10.3</v>
      </c>
    </row>
    <row r="2669" spans="1:29" s="18" customFormat="1" ht="15" hidden="1" customHeight="1" x14ac:dyDescent="0.15">
      <c r="A2669" s="91"/>
      <c r="B2669" s="106" t="s">
        <v>306</v>
      </c>
      <c r="C2669" s="31">
        <v>386</v>
      </c>
      <c r="D2669" s="32">
        <v>80</v>
      </c>
      <c r="E2669" s="33">
        <v>121</v>
      </c>
      <c r="F2669" s="33">
        <v>107</v>
      </c>
      <c r="G2669" s="33">
        <v>19</v>
      </c>
      <c r="H2669" s="34">
        <v>59</v>
      </c>
    </row>
    <row r="2670" spans="1:29" s="18" customFormat="1" ht="15" hidden="1" customHeight="1" x14ac:dyDescent="0.15">
      <c r="A2670" s="91"/>
      <c r="B2670" s="107" t="s">
        <v>306</v>
      </c>
      <c r="C2670" s="35">
        <v>100</v>
      </c>
      <c r="D2670" s="36">
        <v>20.7</v>
      </c>
      <c r="E2670" s="37">
        <v>31.3</v>
      </c>
      <c r="F2670" s="37">
        <v>27.7</v>
      </c>
      <c r="G2670" s="37">
        <v>4.9000000000000004</v>
      </c>
      <c r="H2670" s="38">
        <v>15.3</v>
      </c>
    </row>
    <row r="2671" spans="1:29" s="18" customFormat="1" ht="15" hidden="1" customHeight="1" x14ac:dyDescent="0.15">
      <c r="A2671" s="91"/>
      <c r="B2671" s="106" t="s">
        <v>305</v>
      </c>
      <c r="C2671" s="31">
        <v>328</v>
      </c>
      <c r="D2671" s="32">
        <v>109</v>
      </c>
      <c r="E2671" s="33">
        <v>90</v>
      </c>
      <c r="F2671" s="33">
        <v>75</v>
      </c>
      <c r="G2671" s="33">
        <v>10</v>
      </c>
      <c r="H2671" s="34">
        <v>44</v>
      </c>
    </row>
    <row r="2672" spans="1:29" s="18" customFormat="1" ht="15" hidden="1" customHeight="1" x14ac:dyDescent="0.15">
      <c r="A2672" s="91"/>
      <c r="B2672" s="107" t="s">
        <v>305</v>
      </c>
      <c r="C2672" s="35">
        <v>100</v>
      </c>
      <c r="D2672" s="36">
        <v>33.200000000000003</v>
      </c>
      <c r="E2672" s="37">
        <v>27.4</v>
      </c>
      <c r="F2672" s="37">
        <v>22.9</v>
      </c>
      <c r="G2672" s="37">
        <v>3</v>
      </c>
      <c r="H2672" s="38">
        <v>13.4</v>
      </c>
    </row>
    <row r="2673" spans="1:8" s="18" customFormat="1" ht="15" hidden="1" customHeight="1" x14ac:dyDescent="0.15">
      <c r="A2673" s="91"/>
      <c r="B2673" s="106" t="s">
        <v>307</v>
      </c>
      <c r="C2673" s="31">
        <v>916</v>
      </c>
      <c r="D2673" s="32">
        <v>225</v>
      </c>
      <c r="E2673" s="33">
        <v>299</v>
      </c>
      <c r="F2673" s="33">
        <v>242</v>
      </c>
      <c r="G2673" s="33">
        <v>67</v>
      </c>
      <c r="H2673" s="34">
        <v>83</v>
      </c>
    </row>
    <row r="2674" spans="1:8" s="18" customFormat="1" ht="15" hidden="1" customHeight="1" x14ac:dyDescent="0.15">
      <c r="A2674" s="91"/>
      <c r="B2674" s="107" t="s">
        <v>307</v>
      </c>
      <c r="C2674" s="35">
        <v>100</v>
      </c>
      <c r="D2674" s="36">
        <v>24.6</v>
      </c>
      <c r="E2674" s="37">
        <v>32.6</v>
      </c>
      <c r="F2674" s="37">
        <v>26.4</v>
      </c>
      <c r="G2674" s="37">
        <v>7.3</v>
      </c>
      <c r="H2674" s="38">
        <v>9.1</v>
      </c>
    </row>
    <row r="2675" spans="1:8" s="18" customFormat="1" ht="15" hidden="1" customHeight="1" x14ac:dyDescent="0.15">
      <c r="A2675" s="91"/>
      <c r="B2675" s="106" t="s">
        <v>308</v>
      </c>
      <c r="C2675" s="31">
        <v>502</v>
      </c>
      <c r="D2675" s="32">
        <v>82</v>
      </c>
      <c r="E2675" s="33">
        <v>166</v>
      </c>
      <c r="F2675" s="33">
        <v>170</v>
      </c>
      <c r="G2675" s="33">
        <v>53</v>
      </c>
      <c r="H2675" s="34">
        <v>31</v>
      </c>
    </row>
    <row r="2676" spans="1:8" s="18" customFormat="1" ht="15" hidden="1" customHeight="1" x14ac:dyDescent="0.15">
      <c r="A2676" s="91"/>
      <c r="B2676" s="107" t="s">
        <v>308</v>
      </c>
      <c r="C2676" s="35">
        <v>100</v>
      </c>
      <c r="D2676" s="36">
        <v>16.3</v>
      </c>
      <c r="E2676" s="37">
        <v>33.1</v>
      </c>
      <c r="F2676" s="37">
        <v>33.9</v>
      </c>
      <c r="G2676" s="37">
        <v>10.6</v>
      </c>
      <c r="H2676" s="38">
        <v>6.2</v>
      </c>
    </row>
    <row r="2677" spans="1:8" s="18" customFormat="1" ht="15" hidden="1" customHeight="1" x14ac:dyDescent="0.15">
      <c r="A2677" s="91"/>
      <c r="B2677" s="106" t="s">
        <v>22</v>
      </c>
      <c r="C2677" s="31">
        <v>104</v>
      </c>
      <c r="D2677" s="32">
        <v>32</v>
      </c>
      <c r="E2677" s="33">
        <v>28</v>
      </c>
      <c r="F2677" s="33">
        <v>23</v>
      </c>
      <c r="G2677" s="33">
        <v>7</v>
      </c>
      <c r="H2677" s="34">
        <v>14</v>
      </c>
    </row>
    <row r="2678" spans="1:8" s="18" customFormat="1" ht="15" hidden="1" customHeight="1" x14ac:dyDescent="0.15">
      <c r="A2678" s="91"/>
      <c r="B2678" s="107" t="s">
        <v>22</v>
      </c>
      <c r="C2678" s="35">
        <v>100</v>
      </c>
      <c r="D2678" s="36">
        <v>30.8</v>
      </c>
      <c r="E2678" s="37">
        <v>26.9</v>
      </c>
      <c r="F2678" s="37">
        <v>22.1</v>
      </c>
      <c r="G2678" s="37">
        <v>6.7</v>
      </c>
      <c r="H2678" s="38">
        <v>13.5</v>
      </c>
    </row>
    <row r="2679" spans="1:8" s="18" customFormat="1" ht="15" hidden="1" customHeight="1" x14ac:dyDescent="0.15">
      <c r="A2679" s="91"/>
      <c r="B2679" s="104" t="s">
        <v>24</v>
      </c>
      <c r="C2679" s="31">
        <v>16</v>
      </c>
      <c r="D2679" s="32">
        <v>7</v>
      </c>
      <c r="E2679" s="33">
        <v>5</v>
      </c>
      <c r="F2679" s="33">
        <v>2</v>
      </c>
      <c r="G2679" s="33">
        <v>1</v>
      </c>
      <c r="H2679" s="34">
        <v>1</v>
      </c>
    </row>
    <row r="2680" spans="1:8" s="18" customFormat="1" ht="15" hidden="1" customHeight="1" x14ac:dyDescent="0.15">
      <c r="A2680" s="91"/>
      <c r="B2680" s="105" t="s">
        <v>24</v>
      </c>
      <c r="C2680" s="35">
        <v>100</v>
      </c>
      <c r="D2680" s="36">
        <v>43.8</v>
      </c>
      <c r="E2680" s="37">
        <v>31.3</v>
      </c>
      <c r="F2680" s="37">
        <v>12.5</v>
      </c>
      <c r="G2680" s="37">
        <v>6.3</v>
      </c>
      <c r="H2680" s="38">
        <v>6.3</v>
      </c>
    </row>
    <row r="2681" spans="1:8" s="18" customFormat="1" ht="15" hidden="1" customHeight="1" x14ac:dyDescent="0.15">
      <c r="A2681" s="91"/>
      <c r="B2681" s="104" t="s">
        <v>25</v>
      </c>
      <c r="C2681" s="31">
        <v>95</v>
      </c>
      <c r="D2681" s="32">
        <v>30</v>
      </c>
      <c r="E2681" s="33">
        <v>22</v>
      </c>
      <c r="F2681" s="33">
        <v>27</v>
      </c>
      <c r="G2681" s="33">
        <v>4</v>
      </c>
      <c r="H2681" s="34">
        <v>12</v>
      </c>
    </row>
    <row r="2682" spans="1:8" s="18" customFormat="1" ht="15" hidden="1" customHeight="1" x14ac:dyDescent="0.15">
      <c r="A2682" s="92"/>
      <c r="B2682" s="105" t="s">
        <v>25</v>
      </c>
      <c r="C2682" s="35">
        <v>100</v>
      </c>
      <c r="D2682" s="36">
        <v>31.6</v>
      </c>
      <c r="E2682" s="37">
        <v>23.2</v>
      </c>
      <c r="F2682" s="37">
        <v>28.4</v>
      </c>
      <c r="G2682" s="37">
        <v>4.2</v>
      </c>
      <c r="H2682" s="38">
        <v>12.6</v>
      </c>
    </row>
    <row r="2683" spans="1:8" s="18" customFormat="1" ht="15" hidden="1" customHeight="1" x14ac:dyDescent="0.15">
      <c r="A2683" s="93" t="s">
        <v>328</v>
      </c>
      <c r="B2683" s="104" t="s">
        <v>7</v>
      </c>
      <c r="C2683" s="31">
        <v>632</v>
      </c>
      <c r="D2683" s="32">
        <v>175</v>
      </c>
      <c r="E2683" s="33">
        <v>206</v>
      </c>
      <c r="F2683" s="33">
        <v>155</v>
      </c>
      <c r="G2683" s="33">
        <v>40</v>
      </c>
      <c r="H2683" s="34">
        <v>56</v>
      </c>
    </row>
    <row r="2684" spans="1:8" s="18" customFormat="1" ht="15" hidden="1" customHeight="1" x14ac:dyDescent="0.15">
      <c r="A2684" s="91"/>
      <c r="B2684" s="105" t="s">
        <v>7</v>
      </c>
      <c r="C2684" s="35">
        <v>100</v>
      </c>
      <c r="D2684" s="36">
        <v>27.7</v>
      </c>
      <c r="E2684" s="37">
        <v>32.6</v>
      </c>
      <c r="F2684" s="37">
        <v>24.5</v>
      </c>
      <c r="G2684" s="37">
        <v>6.3</v>
      </c>
      <c r="H2684" s="38">
        <v>8.9</v>
      </c>
    </row>
    <row r="2685" spans="1:8" s="18" customFormat="1" ht="15" hidden="1" customHeight="1" x14ac:dyDescent="0.15">
      <c r="A2685" s="91"/>
      <c r="B2685" s="104" t="s">
        <v>8</v>
      </c>
      <c r="C2685" s="31">
        <v>633</v>
      </c>
      <c r="D2685" s="32">
        <v>171</v>
      </c>
      <c r="E2685" s="33">
        <v>181</v>
      </c>
      <c r="F2685" s="33">
        <v>176</v>
      </c>
      <c r="G2685" s="33">
        <v>36</v>
      </c>
      <c r="H2685" s="34">
        <v>69</v>
      </c>
    </row>
    <row r="2686" spans="1:8" s="18" customFormat="1" ht="15" hidden="1" customHeight="1" x14ac:dyDescent="0.15">
      <c r="A2686" s="91"/>
      <c r="B2686" s="105" t="s">
        <v>8</v>
      </c>
      <c r="C2686" s="35">
        <v>100</v>
      </c>
      <c r="D2686" s="36">
        <v>27</v>
      </c>
      <c r="E2686" s="37">
        <v>28.6</v>
      </c>
      <c r="F2686" s="37">
        <v>27.8</v>
      </c>
      <c r="G2686" s="37">
        <v>5.7</v>
      </c>
      <c r="H2686" s="38">
        <v>10.9</v>
      </c>
    </row>
    <row r="2687" spans="1:8" s="18" customFormat="1" ht="15" hidden="1" customHeight="1" x14ac:dyDescent="0.15">
      <c r="A2687" s="91"/>
      <c r="B2687" s="104" t="s">
        <v>9</v>
      </c>
      <c r="C2687" s="31">
        <v>263</v>
      </c>
      <c r="D2687" s="32">
        <v>58</v>
      </c>
      <c r="E2687" s="33">
        <v>88</v>
      </c>
      <c r="F2687" s="33">
        <v>76</v>
      </c>
      <c r="G2687" s="33">
        <v>17</v>
      </c>
      <c r="H2687" s="34">
        <v>24</v>
      </c>
    </row>
    <row r="2688" spans="1:8" s="18" customFormat="1" ht="15" hidden="1" customHeight="1" x14ac:dyDescent="0.15">
      <c r="A2688" s="91"/>
      <c r="B2688" s="105" t="s">
        <v>9</v>
      </c>
      <c r="C2688" s="35">
        <v>100</v>
      </c>
      <c r="D2688" s="36">
        <v>22.1</v>
      </c>
      <c r="E2688" s="37">
        <v>33.5</v>
      </c>
      <c r="F2688" s="37">
        <v>28.9</v>
      </c>
      <c r="G2688" s="37">
        <v>6.5</v>
      </c>
      <c r="H2688" s="38">
        <v>9.1</v>
      </c>
    </row>
    <row r="2689" spans="1:8" s="18" customFormat="1" ht="15" hidden="1" customHeight="1" x14ac:dyDescent="0.15">
      <c r="A2689" s="91"/>
      <c r="B2689" s="104" t="s">
        <v>10</v>
      </c>
      <c r="C2689" s="31">
        <v>199</v>
      </c>
      <c r="D2689" s="32">
        <v>35</v>
      </c>
      <c r="E2689" s="33">
        <v>72</v>
      </c>
      <c r="F2689" s="33">
        <v>63</v>
      </c>
      <c r="G2689" s="33">
        <v>15</v>
      </c>
      <c r="H2689" s="34">
        <v>14</v>
      </c>
    </row>
    <row r="2690" spans="1:8" s="18" customFormat="1" ht="15" hidden="1" customHeight="1" x14ac:dyDescent="0.15">
      <c r="A2690" s="91"/>
      <c r="B2690" s="105" t="s">
        <v>10</v>
      </c>
      <c r="C2690" s="35">
        <v>100</v>
      </c>
      <c r="D2690" s="36">
        <v>17.600000000000001</v>
      </c>
      <c r="E2690" s="37">
        <v>36.200000000000003</v>
      </c>
      <c r="F2690" s="37">
        <v>31.7</v>
      </c>
      <c r="G2690" s="37">
        <v>7.5</v>
      </c>
      <c r="H2690" s="38">
        <v>7</v>
      </c>
    </row>
    <row r="2691" spans="1:8" s="18" customFormat="1" ht="15" hidden="1" customHeight="1" x14ac:dyDescent="0.15">
      <c r="A2691" s="91"/>
      <c r="B2691" s="104" t="s">
        <v>11</v>
      </c>
      <c r="C2691" s="31">
        <v>169</v>
      </c>
      <c r="D2691" s="32">
        <v>44</v>
      </c>
      <c r="E2691" s="33">
        <v>55</v>
      </c>
      <c r="F2691" s="33">
        <v>47</v>
      </c>
      <c r="G2691" s="33">
        <v>10</v>
      </c>
      <c r="H2691" s="34">
        <v>13</v>
      </c>
    </row>
    <row r="2692" spans="1:8" s="18" customFormat="1" ht="15" hidden="1" customHeight="1" x14ac:dyDescent="0.15">
      <c r="A2692" s="91"/>
      <c r="B2692" s="105" t="s">
        <v>11</v>
      </c>
      <c r="C2692" s="35">
        <v>100</v>
      </c>
      <c r="D2692" s="36">
        <v>26</v>
      </c>
      <c r="E2692" s="37">
        <v>32.5</v>
      </c>
      <c r="F2692" s="37">
        <v>27.8</v>
      </c>
      <c r="G2692" s="37">
        <v>5.9</v>
      </c>
      <c r="H2692" s="38">
        <v>7.7</v>
      </c>
    </row>
    <row r="2693" spans="1:8" s="18" customFormat="1" ht="15" hidden="1" customHeight="1" x14ac:dyDescent="0.15">
      <c r="A2693" s="91"/>
      <c r="B2693" s="104" t="s">
        <v>12</v>
      </c>
      <c r="C2693" s="31">
        <v>207</v>
      </c>
      <c r="D2693" s="32">
        <v>29</v>
      </c>
      <c r="E2693" s="33">
        <v>59</v>
      </c>
      <c r="F2693" s="33">
        <v>70</v>
      </c>
      <c r="G2693" s="33">
        <v>21</v>
      </c>
      <c r="H2693" s="34">
        <v>28</v>
      </c>
    </row>
    <row r="2694" spans="1:8" s="18" customFormat="1" ht="15" hidden="1" customHeight="1" x14ac:dyDescent="0.15">
      <c r="A2694" s="92"/>
      <c r="B2694" s="105" t="s">
        <v>12</v>
      </c>
      <c r="C2694" s="35">
        <v>100</v>
      </c>
      <c r="D2694" s="36">
        <v>14</v>
      </c>
      <c r="E2694" s="37">
        <v>28.5</v>
      </c>
      <c r="F2694" s="37">
        <v>33.799999999999997</v>
      </c>
      <c r="G2694" s="37">
        <v>10.1</v>
      </c>
      <c r="H2694" s="38">
        <v>13.5</v>
      </c>
    </row>
    <row r="2695" spans="1:8" s="18" customFormat="1" ht="15" hidden="1" customHeight="1" x14ac:dyDescent="0.15">
      <c r="A2695" s="93" t="s">
        <v>329</v>
      </c>
      <c r="B2695" s="104" t="s">
        <v>300</v>
      </c>
      <c r="C2695" s="31">
        <v>231</v>
      </c>
      <c r="D2695" s="32">
        <v>49</v>
      </c>
      <c r="E2695" s="33">
        <v>50</v>
      </c>
      <c r="F2695" s="33">
        <v>62</v>
      </c>
      <c r="G2695" s="33">
        <v>19</v>
      </c>
      <c r="H2695" s="34">
        <v>51</v>
      </c>
    </row>
    <row r="2696" spans="1:8" s="18" customFormat="1" ht="15" hidden="1" customHeight="1" x14ac:dyDescent="0.15">
      <c r="A2696" s="91"/>
      <c r="B2696" s="105" t="s">
        <v>300</v>
      </c>
      <c r="C2696" s="35">
        <v>100</v>
      </c>
      <c r="D2696" s="36">
        <v>21.2</v>
      </c>
      <c r="E2696" s="37">
        <v>21.6</v>
      </c>
      <c r="F2696" s="37">
        <v>26.8</v>
      </c>
      <c r="G2696" s="37">
        <v>8.1999999999999993</v>
      </c>
      <c r="H2696" s="38">
        <v>22.1</v>
      </c>
    </row>
    <row r="2697" spans="1:8" s="18" customFormat="1" ht="15" hidden="1" customHeight="1" x14ac:dyDescent="0.15">
      <c r="A2697" s="91"/>
      <c r="B2697" s="104" t="s">
        <v>301</v>
      </c>
      <c r="C2697" s="31">
        <v>570</v>
      </c>
      <c r="D2697" s="32">
        <v>154</v>
      </c>
      <c r="E2697" s="33">
        <v>152</v>
      </c>
      <c r="F2697" s="33">
        <v>158</v>
      </c>
      <c r="G2697" s="33">
        <v>34</v>
      </c>
      <c r="H2697" s="34">
        <v>72</v>
      </c>
    </row>
    <row r="2698" spans="1:8" s="18" customFormat="1" ht="15" hidden="1" customHeight="1" x14ac:dyDescent="0.15">
      <c r="A2698" s="91"/>
      <c r="B2698" s="105" t="s">
        <v>301</v>
      </c>
      <c r="C2698" s="35">
        <v>100</v>
      </c>
      <c r="D2698" s="36">
        <v>27</v>
      </c>
      <c r="E2698" s="37">
        <v>26.7</v>
      </c>
      <c r="F2698" s="37">
        <v>27.7</v>
      </c>
      <c r="G2698" s="37">
        <v>6</v>
      </c>
      <c r="H2698" s="38">
        <v>12.6</v>
      </c>
    </row>
    <row r="2699" spans="1:8" s="18" customFormat="1" ht="15" hidden="1" customHeight="1" x14ac:dyDescent="0.15">
      <c r="A2699" s="91"/>
      <c r="B2699" s="104" t="s">
        <v>302</v>
      </c>
      <c r="C2699" s="31">
        <v>763</v>
      </c>
      <c r="D2699" s="32">
        <v>204</v>
      </c>
      <c r="E2699" s="33">
        <v>288</v>
      </c>
      <c r="F2699" s="33">
        <v>170</v>
      </c>
      <c r="G2699" s="33">
        <v>45</v>
      </c>
      <c r="H2699" s="34">
        <v>56</v>
      </c>
    </row>
    <row r="2700" spans="1:8" s="18" customFormat="1" ht="15" hidden="1" customHeight="1" x14ac:dyDescent="0.15">
      <c r="A2700" s="91"/>
      <c r="B2700" s="105" t="s">
        <v>302</v>
      </c>
      <c r="C2700" s="35">
        <v>100</v>
      </c>
      <c r="D2700" s="36">
        <v>26.7</v>
      </c>
      <c r="E2700" s="37">
        <v>37.700000000000003</v>
      </c>
      <c r="F2700" s="37">
        <v>22.3</v>
      </c>
      <c r="G2700" s="37">
        <v>5.9</v>
      </c>
      <c r="H2700" s="38">
        <v>7.3</v>
      </c>
    </row>
    <row r="2701" spans="1:8" s="18" customFormat="1" ht="15" hidden="1" customHeight="1" x14ac:dyDescent="0.15">
      <c r="A2701" s="91"/>
      <c r="B2701" s="104" t="s">
        <v>303</v>
      </c>
      <c r="C2701" s="31">
        <v>443</v>
      </c>
      <c r="D2701" s="32">
        <v>97</v>
      </c>
      <c r="E2701" s="33">
        <v>158</v>
      </c>
      <c r="F2701" s="33">
        <v>142</v>
      </c>
      <c r="G2701" s="33">
        <v>29</v>
      </c>
      <c r="H2701" s="34">
        <v>17</v>
      </c>
    </row>
    <row r="2702" spans="1:8" s="18" customFormat="1" ht="15" hidden="1" customHeight="1" x14ac:dyDescent="0.15">
      <c r="A2702" s="91"/>
      <c r="B2702" s="105" t="s">
        <v>303</v>
      </c>
      <c r="C2702" s="35">
        <v>100</v>
      </c>
      <c r="D2702" s="36">
        <v>21.9</v>
      </c>
      <c r="E2702" s="37">
        <v>35.700000000000003</v>
      </c>
      <c r="F2702" s="37">
        <v>32.1</v>
      </c>
      <c r="G2702" s="37">
        <v>6.5</v>
      </c>
      <c r="H2702" s="38">
        <v>3.8</v>
      </c>
    </row>
    <row r="2703" spans="1:8" s="18" customFormat="1" ht="15" hidden="1" customHeight="1" x14ac:dyDescent="0.15">
      <c r="A2703" s="91"/>
      <c r="B2703" s="104" t="s">
        <v>304</v>
      </c>
      <c r="C2703" s="31">
        <v>234</v>
      </c>
      <c r="D2703" s="32">
        <v>43</v>
      </c>
      <c r="E2703" s="33">
        <v>51</v>
      </c>
      <c r="F2703" s="33">
        <v>87</v>
      </c>
      <c r="G2703" s="33">
        <v>27</v>
      </c>
      <c r="H2703" s="34">
        <v>26</v>
      </c>
    </row>
    <row r="2704" spans="1:8" s="18" customFormat="1" ht="15" hidden="1" customHeight="1" x14ac:dyDescent="0.15">
      <c r="A2704" s="92"/>
      <c r="B2704" s="105" t="s">
        <v>304</v>
      </c>
      <c r="C2704" s="35">
        <v>100</v>
      </c>
      <c r="D2704" s="36">
        <v>18.399999999999999</v>
      </c>
      <c r="E2704" s="37">
        <v>21.8</v>
      </c>
      <c r="F2704" s="37">
        <v>37.200000000000003</v>
      </c>
      <c r="G2704" s="37">
        <v>11.5</v>
      </c>
      <c r="H2704" s="38">
        <v>11.1</v>
      </c>
    </row>
    <row r="2705" spans="1:8" s="18" customFormat="1" ht="15" hidden="1" customHeight="1" x14ac:dyDescent="0.15">
      <c r="A2705" s="93" t="s">
        <v>330</v>
      </c>
      <c r="B2705" s="104" t="s">
        <v>52</v>
      </c>
      <c r="C2705" s="31">
        <v>264</v>
      </c>
      <c r="D2705" s="32">
        <v>59</v>
      </c>
      <c r="E2705" s="33">
        <v>86</v>
      </c>
      <c r="F2705" s="33">
        <v>78</v>
      </c>
      <c r="G2705" s="33">
        <v>15</v>
      </c>
      <c r="H2705" s="34">
        <v>26</v>
      </c>
    </row>
    <row r="2706" spans="1:8" s="18" customFormat="1" ht="15" hidden="1" customHeight="1" x14ac:dyDescent="0.15">
      <c r="A2706" s="91"/>
      <c r="B2706" s="105" t="s">
        <v>52</v>
      </c>
      <c r="C2706" s="35">
        <v>100</v>
      </c>
      <c r="D2706" s="36">
        <v>22.3</v>
      </c>
      <c r="E2706" s="37">
        <v>32.6</v>
      </c>
      <c r="F2706" s="37">
        <v>29.5</v>
      </c>
      <c r="G2706" s="37">
        <v>5.7</v>
      </c>
      <c r="H2706" s="38">
        <v>9.8000000000000007</v>
      </c>
    </row>
    <row r="2707" spans="1:8" s="18" customFormat="1" ht="15" hidden="1" customHeight="1" x14ac:dyDescent="0.15">
      <c r="A2707" s="91"/>
      <c r="B2707" s="104" t="s">
        <v>53</v>
      </c>
      <c r="C2707" s="31">
        <v>365</v>
      </c>
      <c r="D2707" s="32">
        <v>90</v>
      </c>
      <c r="E2707" s="33">
        <v>124</v>
      </c>
      <c r="F2707" s="33">
        <v>98</v>
      </c>
      <c r="G2707" s="33">
        <v>29</v>
      </c>
      <c r="H2707" s="34">
        <v>24</v>
      </c>
    </row>
    <row r="2708" spans="1:8" s="18" customFormat="1" ht="15" hidden="1" customHeight="1" x14ac:dyDescent="0.15">
      <c r="A2708" s="91"/>
      <c r="B2708" s="105" t="s">
        <v>53</v>
      </c>
      <c r="C2708" s="35">
        <v>100</v>
      </c>
      <c r="D2708" s="36">
        <v>24.7</v>
      </c>
      <c r="E2708" s="37">
        <v>34</v>
      </c>
      <c r="F2708" s="37">
        <v>26.8</v>
      </c>
      <c r="G2708" s="37">
        <v>7.9</v>
      </c>
      <c r="H2708" s="38">
        <v>6.6</v>
      </c>
    </row>
    <row r="2709" spans="1:8" s="18" customFormat="1" ht="15" hidden="1" customHeight="1" x14ac:dyDescent="0.15">
      <c r="A2709" s="91"/>
      <c r="B2709" s="104" t="s">
        <v>54</v>
      </c>
      <c r="C2709" s="31">
        <v>399</v>
      </c>
      <c r="D2709" s="32">
        <v>94</v>
      </c>
      <c r="E2709" s="33">
        <v>113</v>
      </c>
      <c r="F2709" s="33">
        <v>119</v>
      </c>
      <c r="G2709" s="33">
        <v>25</v>
      </c>
      <c r="H2709" s="34">
        <v>48</v>
      </c>
    </row>
    <row r="2710" spans="1:8" s="18" customFormat="1" ht="15" hidden="1" customHeight="1" x14ac:dyDescent="0.15">
      <c r="A2710" s="91"/>
      <c r="B2710" s="105" t="s">
        <v>54</v>
      </c>
      <c r="C2710" s="35">
        <v>100</v>
      </c>
      <c r="D2710" s="36">
        <v>23.6</v>
      </c>
      <c r="E2710" s="37">
        <v>28.3</v>
      </c>
      <c r="F2710" s="37">
        <v>29.8</v>
      </c>
      <c r="G2710" s="37">
        <v>6.3</v>
      </c>
      <c r="H2710" s="38">
        <v>12</v>
      </c>
    </row>
    <row r="2711" spans="1:8" s="18" customFormat="1" ht="15" hidden="1" customHeight="1" x14ac:dyDescent="0.15">
      <c r="A2711" s="91"/>
      <c r="B2711" s="104" t="s">
        <v>55</v>
      </c>
      <c r="C2711" s="31">
        <v>432</v>
      </c>
      <c r="D2711" s="32">
        <v>106</v>
      </c>
      <c r="E2711" s="33">
        <v>139</v>
      </c>
      <c r="F2711" s="33">
        <v>111</v>
      </c>
      <c r="G2711" s="33">
        <v>34</v>
      </c>
      <c r="H2711" s="34">
        <v>42</v>
      </c>
    </row>
    <row r="2712" spans="1:8" s="18" customFormat="1" ht="15" hidden="1" customHeight="1" x14ac:dyDescent="0.15">
      <c r="A2712" s="91"/>
      <c r="B2712" s="105" t="s">
        <v>55</v>
      </c>
      <c r="C2712" s="35">
        <v>100</v>
      </c>
      <c r="D2712" s="36">
        <v>24.5</v>
      </c>
      <c r="E2712" s="37">
        <v>32.200000000000003</v>
      </c>
      <c r="F2712" s="37">
        <v>25.7</v>
      </c>
      <c r="G2712" s="37">
        <v>7.9</v>
      </c>
      <c r="H2712" s="38">
        <v>9.6999999999999993</v>
      </c>
    </row>
    <row r="2713" spans="1:8" s="18" customFormat="1" ht="15" hidden="1" customHeight="1" x14ac:dyDescent="0.15">
      <c r="A2713" s="91"/>
      <c r="B2713" s="104" t="s">
        <v>56</v>
      </c>
      <c r="C2713" s="31">
        <v>921</v>
      </c>
      <c r="D2713" s="32">
        <v>227</v>
      </c>
      <c r="E2713" s="33">
        <v>275</v>
      </c>
      <c r="F2713" s="33">
        <v>248</v>
      </c>
      <c r="G2713" s="33">
        <v>60</v>
      </c>
      <c r="H2713" s="34">
        <v>111</v>
      </c>
    </row>
    <row r="2714" spans="1:8" s="18" customFormat="1" ht="15" hidden="1" customHeight="1" x14ac:dyDescent="0.15">
      <c r="A2714" s="92"/>
      <c r="B2714" s="105" t="s">
        <v>56</v>
      </c>
      <c r="C2714" s="35">
        <v>100</v>
      </c>
      <c r="D2714" s="36">
        <v>24.6</v>
      </c>
      <c r="E2714" s="37">
        <v>29.9</v>
      </c>
      <c r="F2714" s="37">
        <v>26.9</v>
      </c>
      <c r="G2714" s="37">
        <v>6.5</v>
      </c>
      <c r="H2714" s="38">
        <v>12.1</v>
      </c>
    </row>
    <row r="2715" spans="1:8" s="18" customFormat="1" ht="15" hidden="1" customHeight="1" x14ac:dyDescent="0.15">
      <c r="A2715" s="93" t="s">
        <v>331</v>
      </c>
      <c r="B2715" s="104" t="s">
        <v>41</v>
      </c>
      <c r="C2715" s="31">
        <v>2029</v>
      </c>
      <c r="D2715" s="32">
        <v>506</v>
      </c>
      <c r="E2715" s="33">
        <v>636</v>
      </c>
      <c r="F2715" s="33">
        <v>558</v>
      </c>
      <c r="G2715" s="33">
        <v>123</v>
      </c>
      <c r="H2715" s="34">
        <v>206</v>
      </c>
    </row>
    <row r="2716" spans="1:8" s="18" customFormat="1" ht="15" hidden="1" customHeight="1" x14ac:dyDescent="0.15">
      <c r="A2716" s="91"/>
      <c r="B2716" s="105" t="s">
        <v>41</v>
      </c>
      <c r="C2716" s="35">
        <v>100</v>
      </c>
      <c r="D2716" s="36">
        <v>24.9</v>
      </c>
      <c r="E2716" s="37">
        <v>31.3</v>
      </c>
      <c r="F2716" s="37">
        <v>27.5</v>
      </c>
      <c r="G2716" s="37">
        <v>6.1</v>
      </c>
      <c r="H2716" s="38">
        <v>10.199999999999999</v>
      </c>
    </row>
    <row r="2717" spans="1:8" s="18" customFormat="1" ht="15" hidden="1" customHeight="1" x14ac:dyDescent="0.15">
      <c r="A2717" s="91"/>
      <c r="B2717" s="104" t="s">
        <v>42</v>
      </c>
      <c r="C2717" s="31">
        <v>286</v>
      </c>
      <c r="D2717" s="32">
        <v>58</v>
      </c>
      <c r="E2717" s="33">
        <v>87</v>
      </c>
      <c r="F2717" s="33">
        <v>79</v>
      </c>
      <c r="G2717" s="33">
        <v>32</v>
      </c>
      <c r="H2717" s="34">
        <v>30</v>
      </c>
    </row>
    <row r="2718" spans="1:8" s="18" customFormat="1" ht="15" hidden="1" customHeight="1" x14ac:dyDescent="0.15">
      <c r="A2718" s="91"/>
      <c r="B2718" s="105" t="s">
        <v>42</v>
      </c>
      <c r="C2718" s="35">
        <v>100</v>
      </c>
      <c r="D2718" s="36">
        <v>20.3</v>
      </c>
      <c r="E2718" s="37">
        <v>30.4</v>
      </c>
      <c r="F2718" s="37">
        <v>27.6</v>
      </c>
      <c r="G2718" s="37">
        <v>11.2</v>
      </c>
      <c r="H2718" s="38">
        <v>10.5</v>
      </c>
    </row>
    <row r="2719" spans="1:8" s="18" customFormat="1" ht="15" hidden="1" customHeight="1" x14ac:dyDescent="0.15">
      <c r="A2719" s="91"/>
      <c r="B2719" s="104" t="s">
        <v>40</v>
      </c>
      <c r="C2719" s="31">
        <v>39</v>
      </c>
      <c r="D2719" s="32">
        <v>10</v>
      </c>
      <c r="E2719" s="33">
        <v>12</v>
      </c>
      <c r="F2719" s="33">
        <v>9</v>
      </c>
      <c r="G2719" s="33">
        <v>3</v>
      </c>
      <c r="H2719" s="34">
        <v>5</v>
      </c>
    </row>
    <row r="2720" spans="1:8" s="18" customFormat="1" ht="15" hidden="1" customHeight="1" x14ac:dyDescent="0.15">
      <c r="A2720" s="92"/>
      <c r="B2720" s="105" t="s">
        <v>40</v>
      </c>
      <c r="C2720" s="35">
        <v>100</v>
      </c>
      <c r="D2720" s="36">
        <v>25.6</v>
      </c>
      <c r="E2720" s="37">
        <v>30.8</v>
      </c>
      <c r="F2720" s="37">
        <v>23.1</v>
      </c>
      <c r="G2720" s="37">
        <v>7.7</v>
      </c>
      <c r="H2720" s="38">
        <v>12.8</v>
      </c>
    </row>
    <row r="2721" spans="1:29" s="18" customFormat="1" ht="15" hidden="1" customHeight="1" x14ac:dyDescent="0.15">
      <c r="A2721" s="93" t="s">
        <v>332</v>
      </c>
      <c r="B2721" s="104" t="s">
        <v>325</v>
      </c>
      <c r="C2721" s="31">
        <v>363</v>
      </c>
      <c r="D2721" s="32">
        <v>94</v>
      </c>
      <c r="E2721" s="33">
        <v>115</v>
      </c>
      <c r="F2721" s="33">
        <v>103</v>
      </c>
      <c r="G2721" s="33">
        <v>26</v>
      </c>
      <c r="H2721" s="34">
        <v>25</v>
      </c>
    </row>
    <row r="2722" spans="1:29" s="18" customFormat="1" ht="15" hidden="1" customHeight="1" x14ac:dyDescent="0.15">
      <c r="A2722" s="91"/>
      <c r="B2722" s="105" t="s">
        <v>325</v>
      </c>
      <c r="C2722" s="35">
        <v>100</v>
      </c>
      <c r="D2722" s="36">
        <v>25.9</v>
      </c>
      <c r="E2722" s="37">
        <v>31.7</v>
      </c>
      <c r="F2722" s="37">
        <v>28.4</v>
      </c>
      <c r="G2722" s="37">
        <v>7.2</v>
      </c>
      <c r="H2722" s="38">
        <v>6.9</v>
      </c>
    </row>
    <row r="2723" spans="1:29" s="18" customFormat="1" ht="15" hidden="1" customHeight="1" x14ac:dyDescent="0.15">
      <c r="A2723" s="91"/>
      <c r="B2723" s="104" t="s">
        <v>326</v>
      </c>
      <c r="C2723" s="31">
        <v>1593</v>
      </c>
      <c r="D2723" s="32">
        <v>365</v>
      </c>
      <c r="E2723" s="33">
        <v>535</v>
      </c>
      <c r="F2723" s="33">
        <v>449</v>
      </c>
      <c r="G2723" s="33">
        <v>113</v>
      </c>
      <c r="H2723" s="34">
        <v>131</v>
      </c>
    </row>
    <row r="2724" spans="1:29" s="18" customFormat="1" ht="15" hidden="1" customHeight="1" x14ac:dyDescent="0.15">
      <c r="A2724" s="91"/>
      <c r="B2724" s="105" t="s">
        <v>326</v>
      </c>
      <c r="C2724" s="35">
        <v>100</v>
      </c>
      <c r="D2724" s="36">
        <v>22.9</v>
      </c>
      <c r="E2724" s="37">
        <v>33.6</v>
      </c>
      <c r="F2724" s="37">
        <v>28.2</v>
      </c>
      <c r="G2724" s="37">
        <v>7.1</v>
      </c>
      <c r="H2724" s="38">
        <v>8.1999999999999993</v>
      </c>
    </row>
    <row r="2725" spans="1:29" s="18" customFormat="1" ht="15" hidden="1" customHeight="1" x14ac:dyDescent="0.15">
      <c r="A2725" s="91"/>
      <c r="B2725" s="104" t="s">
        <v>327</v>
      </c>
      <c r="C2725" s="31">
        <v>322</v>
      </c>
      <c r="D2725" s="32">
        <v>96</v>
      </c>
      <c r="E2725" s="33">
        <v>87</v>
      </c>
      <c r="F2725" s="33">
        <v>83</v>
      </c>
      <c r="G2725" s="33">
        <v>17</v>
      </c>
      <c r="H2725" s="34">
        <v>39</v>
      </c>
    </row>
    <row r="2726" spans="1:29" s="18" customFormat="1" ht="15" hidden="1" customHeight="1" x14ac:dyDescent="0.15">
      <c r="A2726" s="91"/>
      <c r="B2726" s="105" t="s">
        <v>327</v>
      </c>
      <c r="C2726" s="35">
        <v>100</v>
      </c>
      <c r="D2726" s="36">
        <v>29.8</v>
      </c>
      <c r="E2726" s="37">
        <v>27</v>
      </c>
      <c r="F2726" s="37">
        <v>25.8</v>
      </c>
      <c r="G2726" s="37">
        <v>5.3</v>
      </c>
      <c r="H2726" s="38">
        <v>12.1</v>
      </c>
    </row>
    <row r="2727" spans="1:29" s="18" customFormat="1" ht="15" hidden="1" customHeight="1" x14ac:dyDescent="0.15">
      <c r="A2727" s="91"/>
      <c r="B2727" s="104" t="s">
        <v>40</v>
      </c>
      <c r="C2727" s="31">
        <v>67</v>
      </c>
      <c r="D2727" s="32">
        <v>19</v>
      </c>
      <c r="E2727" s="33">
        <v>8</v>
      </c>
      <c r="F2727" s="33">
        <v>17</v>
      </c>
      <c r="G2727" s="33">
        <v>7</v>
      </c>
      <c r="H2727" s="34">
        <v>16</v>
      </c>
    </row>
    <row r="2728" spans="1:29" s="18" customFormat="1" ht="15" hidden="1" customHeight="1" x14ac:dyDescent="0.15">
      <c r="A2728" s="92"/>
      <c r="B2728" s="105" t="s">
        <v>40</v>
      </c>
      <c r="C2728" s="35">
        <v>100</v>
      </c>
      <c r="D2728" s="36">
        <v>28.4</v>
      </c>
      <c r="E2728" s="37">
        <v>11.9</v>
      </c>
      <c r="F2728" s="37">
        <v>25.4</v>
      </c>
      <c r="G2728" s="37">
        <v>10.4</v>
      </c>
      <c r="H2728" s="38">
        <v>23.9</v>
      </c>
    </row>
    <row r="2729" spans="1:29" s="18" customFormat="1" ht="15" hidden="1" customHeight="1" x14ac:dyDescent="0.15">
      <c r="A2729" s="55"/>
      <c r="B2729" s="104" t="s">
        <v>6</v>
      </c>
      <c r="C2729" s="31">
        <v>3</v>
      </c>
      <c r="D2729" s="32">
        <v>1</v>
      </c>
      <c r="E2729" s="33" t="s">
        <v>3</v>
      </c>
      <c r="F2729" s="33" t="s">
        <v>3</v>
      </c>
      <c r="G2729" s="33" t="s">
        <v>3</v>
      </c>
      <c r="H2729" s="34">
        <v>2</v>
      </c>
    </row>
    <row r="2730" spans="1:29" s="18" customFormat="1" ht="15" hidden="1" customHeight="1" x14ac:dyDescent="0.15">
      <c r="A2730" s="56"/>
      <c r="B2730" s="111" t="s">
        <v>6</v>
      </c>
      <c r="C2730" s="19">
        <v>100</v>
      </c>
      <c r="D2730" s="20">
        <v>33.299999999999997</v>
      </c>
      <c r="E2730" s="21" t="s">
        <v>3</v>
      </c>
      <c r="F2730" s="21" t="s">
        <v>3</v>
      </c>
      <c r="G2730" s="21" t="s">
        <v>3</v>
      </c>
      <c r="H2730" s="22">
        <v>66.7</v>
      </c>
    </row>
    <row r="2731" spans="1:29" ht="14.25" customHeight="1" x14ac:dyDescent="0.15">
      <c r="A2731" s="46"/>
      <c r="B2731" s="46"/>
      <c r="C2731" s="48"/>
      <c r="D2731" s="48"/>
      <c r="E2731" s="48"/>
      <c r="F2731" s="48"/>
      <c r="G2731" s="48"/>
      <c r="H2731" s="48" t="s">
        <v>4</v>
      </c>
    </row>
    <row r="2732" spans="1:29" ht="21" customHeight="1" x14ac:dyDescent="0.15">
      <c r="A2732" s="7"/>
      <c r="C2732" s="40"/>
      <c r="D2732" s="39"/>
      <c r="I2732" s="8"/>
      <c r="N2732" s="8"/>
      <c r="S2732" s="8"/>
      <c r="X2732" s="8"/>
      <c r="AC2732" s="8"/>
    </row>
    <row r="2733" spans="1:29" ht="18" customHeight="1" x14ac:dyDescent="0.15">
      <c r="A2733" s="7">
        <v>56</v>
      </c>
      <c r="B2733" s="6" t="s">
        <v>368</v>
      </c>
      <c r="D2733" s="8"/>
    </row>
    <row r="2734" spans="1:29" s="9" customFormat="1" ht="84" customHeight="1" x14ac:dyDescent="0.15">
      <c r="B2734" s="47"/>
      <c r="C2734" s="10" t="s">
        <v>5</v>
      </c>
      <c r="D2734" s="11" t="s">
        <v>179</v>
      </c>
      <c r="E2734" s="12" t="s">
        <v>180</v>
      </c>
      <c r="F2734" s="12" t="s">
        <v>181</v>
      </c>
      <c r="G2734" s="12" t="s">
        <v>182</v>
      </c>
      <c r="H2734" s="13" t="s">
        <v>6</v>
      </c>
    </row>
    <row r="2735" spans="1:29" s="18" customFormat="1" ht="15" customHeight="1" x14ac:dyDescent="0.15">
      <c r="A2735" s="54"/>
      <c r="B2735" s="108" t="s">
        <v>0</v>
      </c>
      <c r="C2735" s="14">
        <v>2421</v>
      </c>
      <c r="D2735" s="15">
        <v>360</v>
      </c>
      <c r="E2735" s="16">
        <v>574</v>
      </c>
      <c r="F2735" s="16">
        <v>463</v>
      </c>
      <c r="G2735" s="16">
        <v>839</v>
      </c>
      <c r="H2735" s="17">
        <v>185</v>
      </c>
    </row>
    <row r="2736" spans="1:29" s="18" customFormat="1" ht="15" customHeight="1" x14ac:dyDescent="0.15">
      <c r="A2736" s="55"/>
      <c r="B2736" s="109" t="s">
        <v>0</v>
      </c>
      <c r="C2736" s="19">
        <v>100</v>
      </c>
      <c r="D2736" s="20">
        <v>14.9</v>
      </c>
      <c r="E2736" s="21">
        <v>23.7</v>
      </c>
      <c r="F2736" s="21">
        <v>19.100000000000001</v>
      </c>
      <c r="G2736" s="21">
        <v>34.700000000000003</v>
      </c>
      <c r="H2736" s="22">
        <v>7.6</v>
      </c>
    </row>
    <row r="2737" spans="1:8" s="18" customFormat="1" ht="15" hidden="1" customHeight="1" x14ac:dyDescent="0.15">
      <c r="A2737" s="90" t="s">
        <v>333</v>
      </c>
      <c r="B2737" s="110" t="s">
        <v>23</v>
      </c>
      <c r="C2737" s="23">
        <v>2236</v>
      </c>
      <c r="D2737" s="24">
        <v>337</v>
      </c>
      <c r="E2737" s="25">
        <v>533</v>
      </c>
      <c r="F2737" s="25">
        <v>432</v>
      </c>
      <c r="G2737" s="25">
        <v>771</v>
      </c>
      <c r="H2737" s="26">
        <v>163</v>
      </c>
    </row>
    <row r="2738" spans="1:8" s="18" customFormat="1" ht="15" hidden="1" customHeight="1" x14ac:dyDescent="0.15">
      <c r="A2738" s="91"/>
      <c r="B2738" s="105" t="s">
        <v>23</v>
      </c>
      <c r="C2738" s="27">
        <v>100</v>
      </c>
      <c r="D2738" s="28">
        <v>15.1</v>
      </c>
      <c r="E2738" s="29">
        <v>23.8</v>
      </c>
      <c r="F2738" s="29">
        <v>19.3</v>
      </c>
      <c r="G2738" s="29">
        <v>34.5</v>
      </c>
      <c r="H2738" s="30">
        <v>7.3</v>
      </c>
    </row>
    <row r="2739" spans="1:8" s="18" customFormat="1" ht="15" hidden="1" customHeight="1" x14ac:dyDescent="0.15">
      <c r="A2739" s="91"/>
      <c r="B2739" s="106" t="s">
        <v>306</v>
      </c>
      <c r="C2739" s="31">
        <v>386</v>
      </c>
      <c r="D2739" s="32">
        <v>64</v>
      </c>
      <c r="E2739" s="33">
        <v>76</v>
      </c>
      <c r="F2739" s="33">
        <v>69</v>
      </c>
      <c r="G2739" s="33">
        <v>136</v>
      </c>
      <c r="H2739" s="34">
        <v>41</v>
      </c>
    </row>
    <row r="2740" spans="1:8" s="18" customFormat="1" ht="15" hidden="1" customHeight="1" x14ac:dyDescent="0.15">
      <c r="A2740" s="91"/>
      <c r="B2740" s="107" t="s">
        <v>306</v>
      </c>
      <c r="C2740" s="35">
        <v>100</v>
      </c>
      <c r="D2740" s="36">
        <v>16.600000000000001</v>
      </c>
      <c r="E2740" s="37">
        <v>19.7</v>
      </c>
      <c r="F2740" s="37">
        <v>17.899999999999999</v>
      </c>
      <c r="G2740" s="37">
        <v>35.200000000000003</v>
      </c>
      <c r="H2740" s="38">
        <v>10.6</v>
      </c>
    </row>
    <row r="2741" spans="1:8" s="18" customFormat="1" ht="15" hidden="1" customHeight="1" x14ac:dyDescent="0.15">
      <c r="A2741" s="91"/>
      <c r="B2741" s="106" t="s">
        <v>305</v>
      </c>
      <c r="C2741" s="31">
        <v>328</v>
      </c>
      <c r="D2741" s="32">
        <v>62</v>
      </c>
      <c r="E2741" s="33">
        <v>78</v>
      </c>
      <c r="F2741" s="33">
        <v>67</v>
      </c>
      <c r="G2741" s="33">
        <v>91</v>
      </c>
      <c r="H2741" s="34">
        <v>30</v>
      </c>
    </row>
    <row r="2742" spans="1:8" s="18" customFormat="1" ht="15" hidden="1" customHeight="1" x14ac:dyDescent="0.15">
      <c r="A2742" s="91"/>
      <c r="B2742" s="107" t="s">
        <v>305</v>
      </c>
      <c r="C2742" s="35">
        <v>100</v>
      </c>
      <c r="D2742" s="36">
        <v>18.899999999999999</v>
      </c>
      <c r="E2742" s="37">
        <v>23.8</v>
      </c>
      <c r="F2742" s="37">
        <v>20.399999999999999</v>
      </c>
      <c r="G2742" s="37">
        <v>27.7</v>
      </c>
      <c r="H2742" s="38">
        <v>9.1</v>
      </c>
    </row>
    <row r="2743" spans="1:8" s="18" customFormat="1" ht="15" hidden="1" customHeight="1" x14ac:dyDescent="0.15">
      <c r="A2743" s="91"/>
      <c r="B2743" s="106" t="s">
        <v>307</v>
      </c>
      <c r="C2743" s="31">
        <v>916</v>
      </c>
      <c r="D2743" s="32">
        <v>141</v>
      </c>
      <c r="E2743" s="33">
        <v>238</v>
      </c>
      <c r="F2743" s="33">
        <v>169</v>
      </c>
      <c r="G2743" s="33">
        <v>306</v>
      </c>
      <c r="H2743" s="34">
        <v>62</v>
      </c>
    </row>
    <row r="2744" spans="1:8" s="18" customFormat="1" ht="15" hidden="1" customHeight="1" x14ac:dyDescent="0.15">
      <c r="A2744" s="91"/>
      <c r="B2744" s="107" t="s">
        <v>307</v>
      </c>
      <c r="C2744" s="35">
        <v>100</v>
      </c>
      <c r="D2744" s="36">
        <v>15.4</v>
      </c>
      <c r="E2744" s="37">
        <v>26</v>
      </c>
      <c r="F2744" s="37">
        <v>18.399999999999999</v>
      </c>
      <c r="G2744" s="37">
        <v>33.4</v>
      </c>
      <c r="H2744" s="38">
        <v>6.8</v>
      </c>
    </row>
    <row r="2745" spans="1:8" s="18" customFormat="1" ht="15" hidden="1" customHeight="1" x14ac:dyDescent="0.15">
      <c r="A2745" s="91"/>
      <c r="B2745" s="106" t="s">
        <v>308</v>
      </c>
      <c r="C2745" s="31">
        <v>502</v>
      </c>
      <c r="D2745" s="32">
        <v>55</v>
      </c>
      <c r="E2745" s="33">
        <v>117</v>
      </c>
      <c r="F2745" s="33">
        <v>109</v>
      </c>
      <c r="G2745" s="33">
        <v>202</v>
      </c>
      <c r="H2745" s="34">
        <v>19</v>
      </c>
    </row>
    <row r="2746" spans="1:8" s="18" customFormat="1" ht="15" hidden="1" customHeight="1" x14ac:dyDescent="0.15">
      <c r="A2746" s="91"/>
      <c r="B2746" s="107" t="s">
        <v>308</v>
      </c>
      <c r="C2746" s="35">
        <v>100</v>
      </c>
      <c r="D2746" s="36">
        <v>11</v>
      </c>
      <c r="E2746" s="37">
        <v>23.3</v>
      </c>
      <c r="F2746" s="37">
        <v>21.7</v>
      </c>
      <c r="G2746" s="37">
        <v>40.200000000000003</v>
      </c>
      <c r="H2746" s="38">
        <v>3.8</v>
      </c>
    </row>
    <row r="2747" spans="1:8" s="18" customFormat="1" ht="15" hidden="1" customHeight="1" x14ac:dyDescent="0.15">
      <c r="A2747" s="91"/>
      <c r="B2747" s="106" t="s">
        <v>22</v>
      </c>
      <c r="C2747" s="31">
        <v>104</v>
      </c>
      <c r="D2747" s="32">
        <v>15</v>
      </c>
      <c r="E2747" s="33">
        <v>24</v>
      </c>
      <c r="F2747" s="33">
        <v>18</v>
      </c>
      <c r="G2747" s="33">
        <v>36</v>
      </c>
      <c r="H2747" s="34">
        <v>11</v>
      </c>
    </row>
    <row r="2748" spans="1:8" s="18" customFormat="1" ht="15" hidden="1" customHeight="1" x14ac:dyDescent="0.15">
      <c r="A2748" s="91"/>
      <c r="B2748" s="107" t="s">
        <v>22</v>
      </c>
      <c r="C2748" s="35">
        <v>100</v>
      </c>
      <c r="D2748" s="36">
        <v>14.4</v>
      </c>
      <c r="E2748" s="37">
        <v>23.1</v>
      </c>
      <c r="F2748" s="37">
        <v>17.3</v>
      </c>
      <c r="G2748" s="37">
        <v>34.6</v>
      </c>
      <c r="H2748" s="38">
        <v>10.6</v>
      </c>
    </row>
    <row r="2749" spans="1:8" s="18" customFormat="1" ht="15" hidden="1" customHeight="1" x14ac:dyDescent="0.15">
      <c r="A2749" s="91"/>
      <c r="B2749" s="104" t="s">
        <v>24</v>
      </c>
      <c r="C2749" s="31">
        <v>16</v>
      </c>
      <c r="D2749" s="32">
        <v>2</v>
      </c>
      <c r="E2749" s="33">
        <v>1</v>
      </c>
      <c r="F2749" s="33">
        <v>4</v>
      </c>
      <c r="G2749" s="33">
        <v>9</v>
      </c>
      <c r="H2749" s="34" t="s">
        <v>3</v>
      </c>
    </row>
    <row r="2750" spans="1:8" s="18" customFormat="1" ht="15" hidden="1" customHeight="1" x14ac:dyDescent="0.15">
      <c r="A2750" s="91"/>
      <c r="B2750" s="105" t="s">
        <v>24</v>
      </c>
      <c r="C2750" s="35">
        <v>100</v>
      </c>
      <c r="D2750" s="36">
        <v>12.5</v>
      </c>
      <c r="E2750" s="37">
        <v>6.3</v>
      </c>
      <c r="F2750" s="37">
        <v>25</v>
      </c>
      <c r="G2750" s="37">
        <v>56.3</v>
      </c>
      <c r="H2750" s="38" t="s">
        <v>3</v>
      </c>
    </row>
    <row r="2751" spans="1:8" s="18" customFormat="1" ht="15" hidden="1" customHeight="1" x14ac:dyDescent="0.15">
      <c r="A2751" s="91"/>
      <c r="B2751" s="104" t="s">
        <v>25</v>
      </c>
      <c r="C2751" s="31">
        <v>95</v>
      </c>
      <c r="D2751" s="32">
        <v>11</v>
      </c>
      <c r="E2751" s="33">
        <v>25</v>
      </c>
      <c r="F2751" s="33">
        <v>19</v>
      </c>
      <c r="G2751" s="33">
        <v>34</v>
      </c>
      <c r="H2751" s="34">
        <v>6</v>
      </c>
    </row>
    <row r="2752" spans="1:8" s="18" customFormat="1" ht="15" hidden="1" customHeight="1" x14ac:dyDescent="0.15">
      <c r="A2752" s="92"/>
      <c r="B2752" s="105" t="s">
        <v>25</v>
      </c>
      <c r="C2752" s="35">
        <v>100</v>
      </c>
      <c r="D2752" s="36">
        <v>11.6</v>
      </c>
      <c r="E2752" s="37">
        <v>26.3</v>
      </c>
      <c r="F2752" s="37">
        <v>20</v>
      </c>
      <c r="G2752" s="37">
        <v>35.799999999999997</v>
      </c>
      <c r="H2752" s="38">
        <v>6.3</v>
      </c>
    </row>
    <row r="2753" spans="1:8" s="18" customFormat="1" ht="15" hidden="1" customHeight="1" x14ac:dyDescent="0.15">
      <c r="A2753" s="93" t="s">
        <v>328</v>
      </c>
      <c r="B2753" s="104" t="s">
        <v>7</v>
      </c>
      <c r="C2753" s="31">
        <v>632</v>
      </c>
      <c r="D2753" s="32">
        <v>93</v>
      </c>
      <c r="E2753" s="33">
        <v>152</v>
      </c>
      <c r="F2753" s="33">
        <v>128</v>
      </c>
      <c r="G2753" s="33">
        <v>213</v>
      </c>
      <c r="H2753" s="34">
        <v>46</v>
      </c>
    </row>
    <row r="2754" spans="1:8" s="18" customFormat="1" ht="15" hidden="1" customHeight="1" x14ac:dyDescent="0.15">
      <c r="A2754" s="91"/>
      <c r="B2754" s="105" t="s">
        <v>7</v>
      </c>
      <c r="C2754" s="35">
        <v>100</v>
      </c>
      <c r="D2754" s="36">
        <v>14.7</v>
      </c>
      <c r="E2754" s="37">
        <v>24.1</v>
      </c>
      <c r="F2754" s="37">
        <v>20.3</v>
      </c>
      <c r="G2754" s="37">
        <v>33.700000000000003</v>
      </c>
      <c r="H2754" s="38">
        <v>7.3</v>
      </c>
    </row>
    <row r="2755" spans="1:8" s="18" customFormat="1" ht="15" hidden="1" customHeight="1" x14ac:dyDescent="0.15">
      <c r="A2755" s="91"/>
      <c r="B2755" s="104" t="s">
        <v>8</v>
      </c>
      <c r="C2755" s="31">
        <v>633</v>
      </c>
      <c r="D2755" s="32">
        <v>104</v>
      </c>
      <c r="E2755" s="33">
        <v>148</v>
      </c>
      <c r="F2755" s="33">
        <v>123</v>
      </c>
      <c r="G2755" s="33">
        <v>219</v>
      </c>
      <c r="H2755" s="34">
        <v>39</v>
      </c>
    </row>
    <row r="2756" spans="1:8" s="18" customFormat="1" ht="15" hidden="1" customHeight="1" x14ac:dyDescent="0.15">
      <c r="A2756" s="91"/>
      <c r="B2756" s="105" t="s">
        <v>8</v>
      </c>
      <c r="C2756" s="35">
        <v>100</v>
      </c>
      <c r="D2756" s="36">
        <v>16.399999999999999</v>
      </c>
      <c r="E2756" s="37">
        <v>23.4</v>
      </c>
      <c r="F2756" s="37">
        <v>19.399999999999999</v>
      </c>
      <c r="G2756" s="37">
        <v>34.6</v>
      </c>
      <c r="H2756" s="38">
        <v>6.2</v>
      </c>
    </row>
    <row r="2757" spans="1:8" s="18" customFormat="1" ht="15" hidden="1" customHeight="1" x14ac:dyDescent="0.15">
      <c r="A2757" s="91"/>
      <c r="B2757" s="104" t="s">
        <v>9</v>
      </c>
      <c r="C2757" s="31">
        <v>263</v>
      </c>
      <c r="D2757" s="32">
        <v>28</v>
      </c>
      <c r="E2757" s="33">
        <v>56</v>
      </c>
      <c r="F2757" s="33">
        <v>61</v>
      </c>
      <c r="G2757" s="33">
        <v>101</v>
      </c>
      <c r="H2757" s="34">
        <v>17</v>
      </c>
    </row>
    <row r="2758" spans="1:8" s="18" customFormat="1" ht="15" hidden="1" customHeight="1" x14ac:dyDescent="0.15">
      <c r="A2758" s="91"/>
      <c r="B2758" s="105" t="s">
        <v>9</v>
      </c>
      <c r="C2758" s="35">
        <v>100</v>
      </c>
      <c r="D2758" s="36">
        <v>10.6</v>
      </c>
      <c r="E2758" s="37">
        <v>21.3</v>
      </c>
      <c r="F2758" s="37">
        <v>23.2</v>
      </c>
      <c r="G2758" s="37">
        <v>38.4</v>
      </c>
      <c r="H2758" s="38">
        <v>6.5</v>
      </c>
    </row>
    <row r="2759" spans="1:8" s="18" customFormat="1" ht="15" hidden="1" customHeight="1" x14ac:dyDescent="0.15">
      <c r="A2759" s="91"/>
      <c r="B2759" s="104" t="s">
        <v>10</v>
      </c>
      <c r="C2759" s="31">
        <v>199</v>
      </c>
      <c r="D2759" s="32">
        <v>36</v>
      </c>
      <c r="E2759" s="33">
        <v>43</v>
      </c>
      <c r="F2759" s="33">
        <v>39</v>
      </c>
      <c r="G2759" s="33">
        <v>72</v>
      </c>
      <c r="H2759" s="34">
        <v>9</v>
      </c>
    </row>
    <row r="2760" spans="1:8" s="18" customFormat="1" ht="15" hidden="1" customHeight="1" x14ac:dyDescent="0.15">
      <c r="A2760" s="91"/>
      <c r="B2760" s="105" t="s">
        <v>10</v>
      </c>
      <c r="C2760" s="35">
        <v>100</v>
      </c>
      <c r="D2760" s="36">
        <v>18.100000000000001</v>
      </c>
      <c r="E2760" s="37">
        <v>21.6</v>
      </c>
      <c r="F2760" s="37">
        <v>19.600000000000001</v>
      </c>
      <c r="G2760" s="37">
        <v>36.200000000000003</v>
      </c>
      <c r="H2760" s="38">
        <v>4.5</v>
      </c>
    </row>
    <row r="2761" spans="1:8" s="18" customFormat="1" ht="15" hidden="1" customHeight="1" x14ac:dyDescent="0.15">
      <c r="A2761" s="91"/>
      <c r="B2761" s="104" t="s">
        <v>11</v>
      </c>
      <c r="C2761" s="31">
        <v>169</v>
      </c>
      <c r="D2761" s="32">
        <v>25</v>
      </c>
      <c r="E2761" s="33">
        <v>44</v>
      </c>
      <c r="F2761" s="33">
        <v>30</v>
      </c>
      <c r="G2761" s="33">
        <v>64</v>
      </c>
      <c r="H2761" s="34">
        <v>6</v>
      </c>
    </row>
    <row r="2762" spans="1:8" s="18" customFormat="1" ht="15" hidden="1" customHeight="1" x14ac:dyDescent="0.15">
      <c r="A2762" s="91"/>
      <c r="B2762" s="105" t="s">
        <v>11</v>
      </c>
      <c r="C2762" s="35">
        <v>100</v>
      </c>
      <c r="D2762" s="36">
        <v>14.8</v>
      </c>
      <c r="E2762" s="37">
        <v>26</v>
      </c>
      <c r="F2762" s="37">
        <v>17.8</v>
      </c>
      <c r="G2762" s="37">
        <v>37.9</v>
      </c>
      <c r="H2762" s="38">
        <v>3.6</v>
      </c>
    </row>
    <row r="2763" spans="1:8" s="18" customFormat="1" ht="15" hidden="1" customHeight="1" x14ac:dyDescent="0.15">
      <c r="A2763" s="91"/>
      <c r="B2763" s="104" t="s">
        <v>12</v>
      </c>
      <c r="C2763" s="31">
        <v>207</v>
      </c>
      <c r="D2763" s="32">
        <v>28</v>
      </c>
      <c r="E2763" s="33">
        <v>53</v>
      </c>
      <c r="F2763" s="33">
        <v>31</v>
      </c>
      <c r="G2763" s="33">
        <v>74</v>
      </c>
      <c r="H2763" s="34">
        <v>21</v>
      </c>
    </row>
    <row r="2764" spans="1:8" s="18" customFormat="1" ht="15" hidden="1" customHeight="1" x14ac:dyDescent="0.15">
      <c r="A2764" s="92"/>
      <c r="B2764" s="105" t="s">
        <v>12</v>
      </c>
      <c r="C2764" s="35">
        <v>100</v>
      </c>
      <c r="D2764" s="36">
        <v>13.5</v>
      </c>
      <c r="E2764" s="37">
        <v>25.6</v>
      </c>
      <c r="F2764" s="37">
        <v>15</v>
      </c>
      <c r="G2764" s="37">
        <v>35.700000000000003</v>
      </c>
      <c r="H2764" s="38">
        <v>10.1</v>
      </c>
    </row>
    <row r="2765" spans="1:8" s="18" customFormat="1" ht="15" hidden="1" customHeight="1" x14ac:dyDescent="0.15">
      <c r="A2765" s="93" t="s">
        <v>329</v>
      </c>
      <c r="B2765" s="104" t="s">
        <v>300</v>
      </c>
      <c r="C2765" s="31">
        <v>231</v>
      </c>
      <c r="D2765" s="32">
        <v>47</v>
      </c>
      <c r="E2765" s="33">
        <v>49</v>
      </c>
      <c r="F2765" s="33">
        <v>11</v>
      </c>
      <c r="G2765" s="33">
        <v>69</v>
      </c>
      <c r="H2765" s="34">
        <v>55</v>
      </c>
    </row>
    <row r="2766" spans="1:8" s="18" customFormat="1" ht="15" hidden="1" customHeight="1" x14ac:dyDescent="0.15">
      <c r="A2766" s="91"/>
      <c r="B2766" s="105" t="s">
        <v>300</v>
      </c>
      <c r="C2766" s="35">
        <v>100</v>
      </c>
      <c r="D2766" s="36">
        <v>20.3</v>
      </c>
      <c r="E2766" s="37">
        <v>21.2</v>
      </c>
      <c r="F2766" s="37">
        <v>4.8</v>
      </c>
      <c r="G2766" s="37">
        <v>29.9</v>
      </c>
      <c r="H2766" s="38">
        <v>23.8</v>
      </c>
    </row>
    <row r="2767" spans="1:8" s="18" customFormat="1" ht="15" hidden="1" customHeight="1" x14ac:dyDescent="0.15">
      <c r="A2767" s="91"/>
      <c r="B2767" s="104" t="s">
        <v>301</v>
      </c>
      <c r="C2767" s="31">
        <v>570</v>
      </c>
      <c r="D2767" s="32">
        <v>105</v>
      </c>
      <c r="E2767" s="33">
        <v>171</v>
      </c>
      <c r="F2767" s="33">
        <v>67</v>
      </c>
      <c r="G2767" s="33">
        <v>177</v>
      </c>
      <c r="H2767" s="34">
        <v>50</v>
      </c>
    </row>
    <row r="2768" spans="1:8" s="18" customFormat="1" ht="15" hidden="1" customHeight="1" x14ac:dyDescent="0.15">
      <c r="A2768" s="91"/>
      <c r="B2768" s="105" t="s">
        <v>301</v>
      </c>
      <c r="C2768" s="35">
        <v>100</v>
      </c>
      <c r="D2768" s="36">
        <v>18.399999999999999</v>
      </c>
      <c r="E2768" s="37">
        <v>30</v>
      </c>
      <c r="F2768" s="37">
        <v>11.8</v>
      </c>
      <c r="G2768" s="37">
        <v>31.1</v>
      </c>
      <c r="H2768" s="38">
        <v>8.8000000000000007</v>
      </c>
    </row>
    <row r="2769" spans="1:8" s="18" customFormat="1" ht="15" hidden="1" customHeight="1" x14ac:dyDescent="0.15">
      <c r="A2769" s="91"/>
      <c r="B2769" s="104" t="s">
        <v>302</v>
      </c>
      <c r="C2769" s="31">
        <v>763</v>
      </c>
      <c r="D2769" s="32">
        <v>113</v>
      </c>
      <c r="E2769" s="33">
        <v>193</v>
      </c>
      <c r="F2769" s="33">
        <v>163</v>
      </c>
      <c r="G2769" s="33">
        <v>260</v>
      </c>
      <c r="H2769" s="34">
        <v>34</v>
      </c>
    </row>
    <row r="2770" spans="1:8" s="18" customFormat="1" ht="15" hidden="1" customHeight="1" x14ac:dyDescent="0.15">
      <c r="A2770" s="91"/>
      <c r="B2770" s="105" t="s">
        <v>302</v>
      </c>
      <c r="C2770" s="35">
        <v>100</v>
      </c>
      <c r="D2770" s="36">
        <v>14.8</v>
      </c>
      <c r="E2770" s="37">
        <v>25.3</v>
      </c>
      <c r="F2770" s="37">
        <v>21.4</v>
      </c>
      <c r="G2770" s="37">
        <v>34.1</v>
      </c>
      <c r="H2770" s="38">
        <v>4.5</v>
      </c>
    </row>
    <row r="2771" spans="1:8" s="18" customFormat="1" ht="15" hidden="1" customHeight="1" x14ac:dyDescent="0.15">
      <c r="A2771" s="91"/>
      <c r="B2771" s="104" t="s">
        <v>303</v>
      </c>
      <c r="C2771" s="31">
        <v>443</v>
      </c>
      <c r="D2771" s="32">
        <v>47</v>
      </c>
      <c r="E2771" s="33">
        <v>88</v>
      </c>
      <c r="F2771" s="33">
        <v>124</v>
      </c>
      <c r="G2771" s="33">
        <v>175</v>
      </c>
      <c r="H2771" s="34">
        <v>9</v>
      </c>
    </row>
    <row r="2772" spans="1:8" s="18" customFormat="1" ht="15" hidden="1" customHeight="1" x14ac:dyDescent="0.15">
      <c r="A2772" s="91"/>
      <c r="B2772" s="105" t="s">
        <v>303</v>
      </c>
      <c r="C2772" s="35">
        <v>100</v>
      </c>
      <c r="D2772" s="36">
        <v>10.6</v>
      </c>
      <c r="E2772" s="37">
        <v>19.899999999999999</v>
      </c>
      <c r="F2772" s="37">
        <v>28</v>
      </c>
      <c r="G2772" s="37">
        <v>39.5</v>
      </c>
      <c r="H2772" s="38">
        <v>2</v>
      </c>
    </row>
    <row r="2773" spans="1:8" s="18" customFormat="1" ht="15" hidden="1" customHeight="1" x14ac:dyDescent="0.15">
      <c r="A2773" s="91"/>
      <c r="B2773" s="104" t="s">
        <v>304</v>
      </c>
      <c r="C2773" s="31">
        <v>234</v>
      </c>
      <c r="D2773" s="32">
        <v>23</v>
      </c>
      <c r="E2773" s="33">
        <v>39</v>
      </c>
      <c r="F2773" s="33">
        <v>63</v>
      </c>
      <c r="G2773" s="33">
        <v>101</v>
      </c>
      <c r="H2773" s="34">
        <v>8</v>
      </c>
    </row>
    <row r="2774" spans="1:8" s="18" customFormat="1" ht="15" hidden="1" customHeight="1" x14ac:dyDescent="0.15">
      <c r="A2774" s="92"/>
      <c r="B2774" s="105" t="s">
        <v>304</v>
      </c>
      <c r="C2774" s="35">
        <v>100</v>
      </c>
      <c r="D2774" s="36">
        <v>9.8000000000000007</v>
      </c>
      <c r="E2774" s="37">
        <v>16.7</v>
      </c>
      <c r="F2774" s="37">
        <v>26.9</v>
      </c>
      <c r="G2774" s="37">
        <v>43.2</v>
      </c>
      <c r="H2774" s="38">
        <v>3.4</v>
      </c>
    </row>
    <row r="2775" spans="1:8" s="18" customFormat="1" ht="15" hidden="1" customHeight="1" x14ac:dyDescent="0.15">
      <c r="A2775" s="93" t="s">
        <v>330</v>
      </c>
      <c r="B2775" s="104" t="s">
        <v>52</v>
      </c>
      <c r="C2775" s="31">
        <v>264</v>
      </c>
      <c r="D2775" s="32">
        <v>37</v>
      </c>
      <c r="E2775" s="33">
        <v>52</v>
      </c>
      <c r="F2775" s="33">
        <v>64</v>
      </c>
      <c r="G2775" s="33">
        <v>97</v>
      </c>
      <c r="H2775" s="34">
        <v>14</v>
      </c>
    </row>
    <row r="2776" spans="1:8" s="18" customFormat="1" ht="15" hidden="1" customHeight="1" x14ac:dyDescent="0.15">
      <c r="A2776" s="91"/>
      <c r="B2776" s="105" t="s">
        <v>52</v>
      </c>
      <c r="C2776" s="35">
        <v>100</v>
      </c>
      <c r="D2776" s="36">
        <v>14</v>
      </c>
      <c r="E2776" s="37">
        <v>19.7</v>
      </c>
      <c r="F2776" s="37">
        <v>24.2</v>
      </c>
      <c r="G2776" s="37">
        <v>36.700000000000003</v>
      </c>
      <c r="H2776" s="38">
        <v>5.3</v>
      </c>
    </row>
    <row r="2777" spans="1:8" s="18" customFormat="1" ht="15" hidden="1" customHeight="1" x14ac:dyDescent="0.15">
      <c r="A2777" s="91"/>
      <c r="B2777" s="104" t="s">
        <v>53</v>
      </c>
      <c r="C2777" s="31">
        <v>365</v>
      </c>
      <c r="D2777" s="32">
        <v>55</v>
      </c>
      <c r="E2777" s="33">
        <v>111</v>
      </c>
      <c r="F2777" s="33">
        <v>73</v>
      </c>
      <c r="G2777" s="33">
        <v>112</v>
      </c>
      <c r="H2777" s="34">
        <v>14</v>
      </c>
    </row>
    <row r="2778" spans="1:8" s="18" customFormat="1" ht="15" hidden="1" customHeight="1" x14ac:dyDescent="0.15">
      <c r="A2778" s="91"/>
      <c r="B2778" s="105" t="s">
        <v>53</v>
      </c>
      <c r="C2778" s="35">
        <v>100</v>
      </c>
      <c r="D2778" s="36">
        <v>15.1</v>
      </c>
      <c r="E2778" s="37">
        <v>30.4</v>
      </c>
      <c r="F2778" s="37">
        <v>20</v>
      </c>
      <c r="G2778" s="37">
        <v>30.7</v>
      </c>
      <c r="H2778" s="38">
        <v>3.8</v>
      </c>
    </row>
    <row r="2779" spans="1:8" s="18" customFormat="1" ht="15" hidden="1" customHeight="1" x14ac:dyDescent="0.15">
      <c r="A2779" s="91"/>
      <c r="B2779" s="104" t="s">
        <v>54</v>
      </c>
      <c r="C2779" s="31">
        <v>399</v>
      </c>
      <c r="D2779" s="32">
        <v>58</v>
      </c>
      <c r="E2779" s="33">
        <v>103</v>
      </c>
      <c r="F2779" s="33">
        <v>87</v>
      </c>
      <c r="G2779" s="33">
        <v>122</v>
      </c>
      <c r="H2779" s="34">
        <v>29</v>
      </c>
    </row>
    <row r="2780" spans="1:8" s="18" customFormat="1" ht="15" hidden="1" customHeight="1" x14ac:dyDescent="0.15">
      <c r="A2780" s="91"/>
      <c r="B2780" s="105" t="s">
        <v>54</v>
      </c>
      <c r="C2780" s="35">
        <v>100</v>
      </c>
      <c r="D2780" s="36">
        <v>14.5</v>
      </c>
      <c r="E2780" s="37">
        <v>25.8</v>
      </c>
      <c r="F2780" s="37">
        <v>21.8</v>
      </c>
      <c r="G2780" s="37">
        <v>30.6</v>
      </c>
      <c r="H2780" s="38">
        <v>7.3</v>
      </c>
    </row>
    <row r="2781" spans="1:8" s="18" customFormat="1" ht="15" hidden="1" customHeight="1" x14ac:dyDescent="0.15">
      <c r="A2781" s="91"/>
      <c r="B2781" s="104" t="s">
        <v>55</v>
      </c>
      <c r="C2781" s="31">
        <v>432</v>
      </c>
      <c r="D2781" s="32">
        <v>62</v>
      </c>
      <c r="E2781" s="33">
        <v>110</v>
      </c>
      <c r="F2781" s="33">
        <v>84</v>
      </c>
      <c r="G2781" s="33">
        <v>140</v>
      </c>
      <c r="H2781" s="34">
        <v>36</v>
      </c>
    </row>
    <row r="2782" spans="1:8" s="18" customFormat="1" ht="15" hidden="1" customHeight="1" x14ac:dyDescent="0.15">
      <c r="A2782" s="91"/>
      <c r="B2782" s="105" t="s">
        <v>55</v>
      </c>
      <c r="C2782" s="35">
        <v>100</v>
      </c>
      <c r="D2782" s="36">
        <v>14.4</v>
      </c>
      <c r="E2782" s="37">
        <v>25.5</v>
      </c>
      <c r="F2782" s="37">
        <v>19.399999999999999</v>
      </c>
      <c r="G2782" s="37">
        <v>32.4</v>
      </c>
      <c r="H2782" s="38">
        <v>8.3000000000000007</v>
      </c>
    </row>
    <row r="2783" spans="1:8" s="18" customFormat="1" ht="15" hidden="1" customHeight="1" x14ac:dyDescent="0.15">
      <c r="A2783" s="91"/>
      <c r="B2783" s="104" t="s">
        <v>56</v>
      </c>
      <c r="C2783" s="31">
        <v>921</v>
      </c>
      <c r="D2783" s="32">
        <v>146</v>
      </c>
      <c r="E2783" s="33">
        <v>185</v>
      </c>
      <c r="F2783" s="33">
        <v>148</v>
      </c>
      <c r="G2783" s="33">
        <v>358</v>
      </c>
      <c r="H2783" s="34">
        <v>84</v>
      </c>
    </row>
    <row r="2784" spans="1:8" s="18" customFormat="1" ht="15" hidden="1" customHeight="1" x14ac:dyDescent="0.15">
      <c r="A2784" s="92"/>
      <c r="B2784" s="105" t="s">
        <v>56</v>
      </c>
      <c r="C2784" s="35">
        <v>100</v>
      </c>
      <c r="D2784" s="36">
        <v>15.9</v>
      </c>
      <c r="E2784" s="37">
        <v>20.100000000000001</v>
      </c>
      <c r="F2784" s="37">
        <v>16.100000000000001</v>
      </c>
      <c r="G2784" s="37">
        <v>38.9</v>
      </c>
      <c r="H2784" s="38">
        <v>9.1</v>
      </c>
    </row>
    <row r="2785" spans="1:8" s="18" customFormat="1" ht="15" hidden="1" customHeight="1" x14ac:dyDescent="0.15">
      <c r="A2785" s="93" t="s">
        <v>331</v>
      </c>
      <c r="B2785" s="104" t="s">
        <v>41</v>
      </c>
      <c r="C2785" s="31">
        <v>2029</v>
      </c>
      <c r="D2785" s="32">
        <v>319</v>
      </c>
      <c r="E2785" s="33">
        <v>489</v>
      </c>
      <c r="F2785" s="33">
        <v>369</v>
      </c>
      <c r="G2785" s="33">
        <v>702</v>
      </c>
      <c r="H2785" s="34">
        <v>150</v>
      </c>
    </row>
    <row r="2786" spans="1:8" s="18" customFormat="1" ht="15" hidden="1" customHeight="1" x14ac:dyDescent="0.15">
      <c r="A2786" s="91"/>
      <c r="B2786" s="105" t="s">
        <v>41</v>
      </c>
      <c r="C2786" s="35">
        <v>100</v>
      </c>
      <c r="D2786" s="36">
        <v>15.7</v>
      </c>
      <c r="E2786" s="37">
        <v>24.1</v>
      </c>
      <c r="F2786" s="37">
        <v>18.2</v>
      </c>
      <c r="G2786" s="37">
        <v>34.6</v>
      </c>
      <c r="H2786" s="38">
        <v>7.4</v>
      </c>
    </row>
    <row r="2787" spans="1:8" s="18" customFormat="1" ht="15" hidden="1" customHeight="1" x14ac:dyDescent="0.15">
      <c r="A2787" s="91"/>
      <c r="B2787" s="104" t="s">
        <v>42</v>
      </c>
      <c r="C2787" s="31">
        <v>286</v>
      </c>
      <c r="D2787" s="32">
        <v>25</v>
      </c>
      <c r="E2787" s="33">
        <v>64</v>
      </c>
      <c r="F2787" s="33">
        <v>76</v>
      </c>
      <c r="G2787" s="33">
        <v>110</v>
      </c>
      <c r="H2787" s="34">
        <v>11</v>
      </c>
    </row>
    <row r="2788" spans="1:8" s="18" customFormat="1" ht="15" hidden="1" customHeight="1" x14ac:dyDescent="0.15">
      <c r="A2788" s="91"/>
      <c r="B2788" s="105" t="s">
        <v>42</v>
      </c>
      <c r="C2788" s="35">
        <v>100</v>
      </c>
      <c r="D2788" s="36">
        <v>8.6999999999999993</v>
      </c>
      <c r="E2788" s="37">
        <v>22.4</v>
      </c>
      <c r="F2788" s="37">
        <v>26.6</v>
      </c>
      <c r="G2788" s="37">
        <v>38.5</v>
      </c>
      <c r="H2788" s="38">
        <v>3.8</v>
      </c>
    </row>
    <row r="2789" spans="1:8" s="18" customFormat="1" ht="15" hidden="1" customHeight="1" x14ac:dyDescent="0.15">
      <c r="A2789" s="91"/>
      <c r="B2789" s="104" t="s">
        <v>40</v>
      </c>
      <c r="C2789" s="31">
        <v>39</v>
      </c>
      <c r="D2789" s="32">
        <v>2</v>
      </c>
      <c r="E2789" s="33">
        <v>7</v>
      </c>
      <c r="F2789" s="33">
        <v>10</v>
      </c>
      <c r="G2789" s="33">
        <v>14</v>
      </c>
      <c r="H2789" s="34">
        <v>6</v>
      </c>
    </row>
    <row r="2790" spans="1:8" s="18" customFormat="1" ht="15" hidden="1" customHeight="1" x14ac:dyDescent="0.15">
      <c r="A2790" s="92"/>
      <c r="B2790" s="105" t="s">
        <v>40</v>
      </c>
      <c r="C2790" s="35">
        <v>100</v>
      </c>
      <c r="D2790" s="36">
        <v>5.0999999999999996</v>
      </c>
      <c r="E2790" s="37">
        <v>17.899999999999999</v>
      </c>
      <c r="F2790" s="37">
        <v>25.6</v>
      </c>
      <c r="G2790" s="37">
        <v>35.9</v>
      </c>
      <c r="H2790" s="38">
        <v>15.4</v>
      </c>
    </row>
    <row r="2791" spans="1:8" s="18" customFormat="1" ht="15" hidden="1" customHeight="1" x14ac:dyDescent="0.15">
      <c r="A2791" s="93" t="s">
        <v>332</v>
      </c>
      <c r="B2791" s="104" t="s">
        <v>325</v>
      </c>
      <c r="C2791" s="31">
        <v>363</v>
      </c>
      <c r="D2791" s="32">
        <v>53</v>
      </c>
      <c r="E2791" s="33">
        <v>86</v>
      </c>
      <c r="F2791" s="33">
        <v>77</v>
      </c>
      <c r="G2791" s="33">
        <v>133</v>
      </c>
      <c r="H2791" s="34">
        <v>14</v>
      </c>
    </row>
    <row r="2792" spans="1:8" s="18" customFormat="1" ht="15" hidden="1" customHeight="1" x14ac:dyDescent="0.15">
      <c r="A2792" s="91"/>
      <c r="B2792" s="105" t="s">
        <v>325</v>
      </c>
      <c r="C2792" s="35">
        <v>100</v>
      </c>
      <c r="D2792" s="36">
        <v>14.6</v>
      </c>
      <c r="E2792" s="37">
        <v>23.7</v>
      </c>
      <c r="F2792" s="37">
        <v>21.2</v>
      </c>
      <c r="G2792" s="37">
        <v>36.6</v>
      </c>
      <c r="H2792" s="38">
        <v>3.9</v>
      </c>
    </row>
    <row r="2793" spans="1:8" s="18" customFormat="1" ht="15" hidden="1" customHeight="1" x14ac:dyDescent="0.15">
      <c r="A2793" s="91"/>
      <c r="B2793" s="104" t="s">
        <v>326</v>
      </c>
      <c r="C2793" s="31">
        <v>1593</v>
      </c>
      <c r="D2793" s="32">
        <v>228</v>
      </c>
      <c r="E2793" s="33">
        <v>400</v>
      </c>
      <c r="F2793" s="33">
        <v>329</v>
      </c>
      <c r="G2793" s="33">
        <v>558</v>
      </c>
      <c r="H2793" s="34">
        <v>78</v>
      </c>
    </row>
    <row r="2794" spans="1:8" s="18" customFormat="1" ht="15" hidden="1" customHeight="1" x14ac:dyDescent="0.15">
      <c r="A2794" s="91"/>
      <c r="B2794" s="105" t="s">
        <v>326</v>
      </c>
      <c r="C2794" s="35">
        <v>100</v>
      </c>
      <c r="D2794" s="36">
        <v>14.3</v>
      </c>
      <c r="E2794" s="37">
        <v>25.1</v>
      </c>
      <c r="F2794" s="37">
        <v>20.7</v>
      </c>
      <c r="G2794" s="37">
        <v>35</v>
      </c>
      <c r="H2794" s="38">
        <v>4.9000000000000004</v>
      </c>
    </row>
    <row r="2795" spans="1:8" s="18" customFormat="1" ht="15" hidden="1" customHeight="1" x14ac:dyDescent="0.15">
      <c r="A2795" s="91"/>
      <c r="B2795" s="104" t="s">
        <v>327</v>
      </c>
      <c r="C2795" s="31">
        <v>322</v>
      </c>
      <c r="D2795" s="32">
        <v>62</v>
      </c>
      <c r="E2795" s="33">
        <v>79</v>
      </c>
      <c r="F2795" s="33">
        <v>38</v>
      </c>
      <c r="G2795" s="33">
        <v>112</v>
      </c>
      <c r="H2795" s="34">
        <v>31</v>
      </c>
    </row>
    <row r="2796" spans="1:8" s="18" customFormat="1" ht="15" hidden="1" customHeight="1" x14ac:dyDescent="0.15">
      <c r="A2796" s="91"/>
      <c r="B2796" s="105" t="s">
        <v>327</v>
      </c>
      <c r="C2796" s="35">
        <v>100</v>
      </c>
      <c r="D2796" s="36">
        <v>19.3</v>
      </c>
      <c r="E2796" s="37">
        <v>24.5</v>
      </c>
      <c r="F2796" s="37">
        <v>11.8</v>
      </c>
      <c r="G2796" s="37">
        <v>34.799999999999997</v>
      </c>
      <c r="H2796" s="38">
        <v>9.6</v>
      </c>
    </row>
    <row r="2797" spans="1:8" s="18" customFormat="1" ht="15" hidden="1" customHeight="1" x14ac:dyDescent="0.15">
      <c r="A2797" s="91"/>
      <c r="B2797" s="104" t="s">
        <v>40</v>
      </c>
      <c r="C2797" s="31">
        <v>67</v>
      </c>
      <c r="D2797" s="32">
        <v>11</v>
      </c>
      <c r="E2797" s="33">
        <v>8</v>
      </c>
      <c r="F2797" s="33">
        <v>11</v>
      </c>
      <c r="G2797" s="33">
        <v>27</v>
      </c>
      <c r="H2797" s="34">
        <v>10</v>
      </c>
    </row>
    <row r="2798" spans="1:8" s="18" customFormat="1" ht="15" hidden="1" customHeight="1" x14ac:dyDescent="0.15">
      <c r="A2798" s="92"/>
      <c r="B2798" s="105" t="s">
        <v>40</v>
      </c>
      <c r="C2798" s="35">
        <v>100</v>
      </c>
      <c r="D2798" s="36">
        <v>16.399999999999999</v>
      </c>
      <c r="E2798" s="37">
        <v>11.9</v>
      </c>
      <c r="F2798" s="37">
        <v>16.399999999999999</v>
      </c>
      <c r="G2798" s="37">
        <v>40.299999999999997</v>
      </c>
      <c r="H2798" s="38">
        <v>14.9</v>
      </c>
    </row>
    <row r="2799" spans="1:8" s="18" customFormat="1" ht="15" hidden="1" customHeight="1" x14ac:dyDescent="0.15">
      <c r="A2799" s="55"/>
      <c r="B2799" s="104" t="s">
        <v>6</v>
      </c>
      <c r="C2799" s="31">
        <v>3</v>
      </c>
      <c r="D2799" s="32" t="s">
        <v>3</v>
      </c>
      <c r="E2799" s="33" t="s">
        <v>3</v>
      </c>
      <c r="F2799" s="33" t="s">
        <v>3</v>
      </c>
      <c r="G2799" s="33">
        <v>1</v>
      </c>
      <c r="H2799" s="34">
        <v>2</v>
      </c>
    </row>
    <row r="2800" spans="1:8" s="18" customFormat="1" ht="15" hidden="1" customHeight="1" x14ac:dyDescent="0.15">
      <c r="A2800" s="56"/>
      <c r="B2800" s="111" t="s">
        <v>6</v>
      </c>
      <c r="C2800" s="19">
        <v>100</v>
      </c>
      <c r="D2800" s="20" t="s">
        <v>3</v>
      </c>
      <c r="E2800" s="21" t="s">
        <v>3</v>
      </c>
      <c r="F2800" s="21" t="s">
        <v>3</v>
      </c>
      <c r="G2800" s="21">
        <v>33.299999999999997</v>
      </c>
      <c r="H2800" s="22">
        <v>66.7</v>
      </c>
    </row>
    <row r="2801" spans="1:29" ht="14.25" customHeight="1" x14ac:dyDescent="0.15">
      <c r="A2801" s="46"/>
      <c r="B2801" s="46"/>
      <c r="C2801" s="48"/>
      <c r="D2801" s="48"/>
      <c r="E2801" s="48"/>
      <c r="F2801" s="48"/>
      <c r="G2801" s="48"/>
      <c r="H2801" s="48" t="s">
        <v>4</v>
      </c>
    </row>
    <row r="2802" spans="1:29" ht="21" customHeight="1" x14ac:dyDescent="0.15">
      <c r="A2802" s="7"/>
      <c r="C2802" s="40"/>
      <c r="D2802" s="39"/>
      <c r="I2802" s="8"/>
      <c r="N2802" s="8"/>
      <c r="S2802" s="8"/>
      <c r="X2802" s="8"/>
      <c r="AC2802" s="8"/>
    </row>
    <row r="2803" spans="1:29" ht="18" customHeight="1" x14ac:dyDescent="0.15">
      <c r="A2803" s="7">
        <v>57</v>
      </c>
      <c r="B2803" s="6" t="s">
        <v>369</v>
      </c>
      <c r="D2803" s="8"/>
    </row>
    <row r="2804" spans="1:29" s="9" customFormat="1" ht="77.25" customHeight="1" x14ac:dyDescent="0.15">
      <c r="B2804" s="47"/>
      <c r="C2804" s="10" t="s">
        <v>5</v>
      </c>
      <c r="D2804" s="11" t="s">
        <v>183</v>
      </c>
      <c r="E2804" s="12" t="s">
        <v>184</v>
      </c>
      <c r="F2804" s="12" t="s">
        <v>185</v>
      </c>
      <c r="G2804" s="12" t="s">
        <v>186</v>
      </c>
      <c r="H2804" s="12" t="s">
        <v>187</v>
      </c>
      <c r="I2804" s="12" t="s">
        <v>40</v>
      </c>
      <c r="J2804" s="12" t="s">
        <v>188</v>
      </c>
      <c r="K2804" s="13" t="s">
        <v>6</v>
      </c>
    </row>
    <row r="2805" spans="1:29" s="18" customFormat="1" ht="15" customHeight="1" x14ac:dyDescent="0.15">
      <c r="A2805" s="54"/>
      <c r="B2805" s="108" t="s">
        <v>0</v>
      </c>
      <c r="C2805" s="14">
        <v>2421</v>
      </c>
      <c r="D2805" s="15">
        <v>757</v>
      </c>
      <c r="E2805" s="16">
        <v>1204</v>
      </c>
      <c r="F2805" s="16">
        <v>358</v>
      </c>
      <c r="G2805" s="16">
        <v>376</v>
      </c>
      <c r="H2805" s="16">
        <v>102</v>
      </c>
      <c r="I2805" s="16">
        <v>62</v>
      </c>
      <c r="J2805" s="16">
        <v>527</v>
      </c>
      <c r="K2805" s="17">
        <v>183</v>
      </c>
    </row>
    <row r="2806" spans="1:29" s="18" customFormat="1" ht="15" customHeight="1" x14ac:dyDescent="0.15">
      <c r="A2806" s="55"/>
      <c r="B2806" s="109" t="s">
        <v>0</v>
      </c>
      <c r="C2806" s="19">
        <v>100</v>
      </c>
      <c r="D2806" s="20">
        <v>31.3</v>
      </c>
      <c r="E2806" s="21">
        <v>49.7</v>
      </c>
      <c r="F2806" s="21">
        <v>14.8</v>
      </c>
      <c r="G2806" s="21">
        <v>15.5</v>
      </c>
      <c r="H2806" s="21">
        <v>4.2</v>
      </c>
      <c r="I2806" s="21">
        <v>2.6</v>
      </c>
      <c r="J2806" s="21">
        <v>21.8</v>
      </c>
      <c r="K2806" s="22">
        <v>7.6</v>
      </c>
    </row>
    <row r="2807" spans="1:29" s="18" customFormat="1" ht="15" hidden="1" customHeight="1" x14ac:dyDescent="0.15">
      <c r="A2807" s="90" t="s">
        <v>333</v>
      </c>
      <c r="B2807" s="110" t="s">
        <v>23</v>
      </c>
      <c r="C2807" s="23">
        <v>2236</v>
      </c>
      <c r="D2807" s="24">
        <v>699</v>
      </c>
      <c r="E2807" s="25">
        <v>1125</v>
      </c>
      <c r="F2807" s="25">
        <v>309</v>
      </c>
      <c r="G2807" s="25">
        <v>314</v>
      </c>
      <c r="H2807" s="25">
        <v>89</v>
      </c>
      <c r="I2807" s="25">
        <v>62</v>
      </c>
      <c r="J2807" s="25">
        <v>500</v>
      </c>
      <c r="K2807" s="26">
        <v>158</v>
      </c>
    </row>
    <row r="2808" spans="1:29" s="18" customFormat="1" ht="15" hidden="1" customHeight="1" x14ac:dyDescent="0.15">
      <c r="A2808" s="91"/>
      <c r="B2808" s="105" t="s">
        <v>23</v>
      </c>
      <c r="C2808" s="27">
        <v>100</v>
      </c>
      <c r="D2808" s="28">
        <v>31.3</v>
      </c>
      <c r="E2808" s="29">
        <v>50.3</v>
      </c>
      <c r="F2808" s="29">
        <v>13.8</v>
      </c>
      <c r="G2808" s="29">
        <v>14</v>
      </c>
      <c r="H2808" s="29">
        <v>4</v>
      </c>
      <c r="I2808" s="29">
        <v>2.8</v>
      </c>
      <c r="J2808" s="29">
        <v>22.4</v>
      </c>
      <c r="K2808" s="30">
        <v>7.1</v>
      </c>
    </row>
    <row r="2809" spans="1:29" s="18" customFormat="1" ht="15" hidden="1" customHeight="1" x14ac:dyDescent="0.15">
      <c r="A2809" s="91"/>
      <c r="B2809" s="106" t="s">
        <v>306</v>
      </c>
      <c r="C2809" s="31">
        <v>386</v>
      </c>
      <c r="D2809" s="32">
        <v>98</v>
      </c>
      <c r="E2809" s="33">
        <v>161</v>
      </c>
      <c r="F2809" s="33">
        <v>68</v>
      </c>
      <c r="G2809" s="33">
        <v>83</v>
      </c>
      <c r="H2809" s="33">
        <v>11</v>
      </c>
      <c r="I2809" s="33">
        <v>10</v>
      </c>
      <c r="J2809" s="33">
        <v>97</v>
      </c>
      <c r="K2809" s="34">
        <v>38</v>
      </c>
    </row>
    <row r="2810" spans="1:29" s="18" customFormat="1" ht="15" hidden="1" customHeight="1" x14ac:dyDescent="0.15">
      <c r="A2810" s="91"/>
      <c r="B2810" s="107" t="s">
        <v>306</v>
      </c>
      <c r="C2810" s="35">
        <v>100</v>
      </c>
      <c r="D2810" s="36">
        <v>25.4</v>
      </c>
      <c r="E2810" s="37">
        <v>41.7</v>
      </c>
      <c r="F2810" s="37">
        <v>17.600000000000001</v>
      </c>
      <c r="G2810" s="37">
        <v>21.5</v>
      </c>
      <c r="H2810" s="37">
        <v>2.8</v>
      </c>
      <c r="I2810" s="37">
        <v>2.6</v>
      </c>
      <c r="J2810" s="37">
        <v>25.1</v>
      </c>
      <c r="K2810" s="38">
        <v>9.8000000000000007</v>
      </c>
    </row>
    <row r="2811" spans="1:29" s="18" customFormat="1" ht="15" hidden="1" customHeight="1" x14ac:dyDescent="0.15">
      <c r="A2811" s="91"/>
      <c r="B2811" s="106" t="s">
        <v>305</v>
      </c>
      <c r="C2811" s="31">
        <v>328</v>
      </c>
      <c r="D2811" s="32">
        <v>82</v>
      </c>
      <c r="E2811" s="33">
        <v>154</v>
      </c>
      <c r="F2811" s="33">
        <v>43</v>
      </c>
      <c r="G2811" s="33">
        <v>43</v>
      </c>
      <c r="H2811" s="33">
        <v>11</v>
      </c>
      <c r="I2811" s="33">
        <v>4</v>
      </c>
      <c r="J2811" s="33">
        <v>79</v>
      </c>
      <c r="K2811" s="34">
        <v>33</v>
      </c>
    </row>
    <row r="2812" spans="1:29" s="18" customFormat="1" ht="15" hidden="1" customHeight="1" x14ac:dyDescent="0.15">
      <c r="A2812" s="91"/>
      <c r="B2812" s="107" t="s">
        <v>305</v>
      </c>
      <c r="C2812" s="35">
        <v>100</v>
      </c>
      <c r="D2812" s="36">
        <v>25</v>
      </c>
      <c r="E2812" s="37">
        <v>47</v>
      </c>
      <c r="F2812" s="37">
        <v>13.1</v>
      </c>
      <c r="G2812" s="37">
        <v>13.1</v>
      </c>
      <c r="H2812" s="37">
        <v>3.4</v>
      </c>
      <c r="I2812" s="37">
        <v>1.2</v>
      </c>
      <c r="J2812" s="37">
        <v>24.1</v>
      </c>
      <c r="K2812" s="38">
        <v>10.1</v>
      </c>
    </row>
    <row r="2813" spans="1:29" s="18" customFormat="1" ht="15" hidden="1" customHeight="1" x14ac:dyDescent="0.15">
      <c r="A2813" s="91"/>
      <c r="B2813" s="106" t="s">
        <v>307</v>
      </c>
      <c r="C2813" s="31">
        <v>916</v>
      </c>
      <c r="D2813" s="32">
        <v>293</v>
      </c>
      <c r="E2813" s="33">
        <v>473</v>
      </c>
      <c r="F2813" s="33">
        <v>125</v>
      </c>
      <c r="G2813" s="33">
        <v>125</v>
      </c>
      <c r="H2813" s="33">
        <v>41</v>
      </c>
      <c r="I2813" s="33">
        <v>33</v>
      </c>
      <c r="J2813" s="33">
        <v>198</v>
      </c>
      <c r="K2813" s="34">
        <v>51</v>
      </c>
    </row>
    <row r="2814" spans="1:29" s="18" customFormat="1" ht="15" hidden="1" customHeight="1" x14ac:dyDescent="0.15">
      <c r="A2814" s="91"/>
      <c r="B2814" s="107" t="s">
        <v>307</v>
      </c>
      <c r="C2814" s="35">
        <v>100</v>
      </c>
      <c r="D2814" s="36">
        <v>32</v>
      </c>
      <c r="E2814" s="37">
        <v>51.6</v>
      </c>
      <c r="F2814" s="37">
        <v>13.6</v>
      </c>
      <c r="G2814" s="37">
        <v>13.6</v>
      </c>
      <c r="H2814" s="37">
        <v>4.5</v>
      </c>
      <c r="I2814" s="37">
        <v>3.6</v>
      </c>
      <c r="J2814" s="37">
        <v>21.6</v>
      </c>
      <c r="K2814" s="38">
        <v>5.6</v>
      </c>
    </row>
    <row r="2815" spans="1:29" s="18" customFormat="1" ht="15" hidden="1" customHeight="1" x14ac:dyDescent="0.15">
      <c r="A2815" s="91"/>
      <c r="B2815" s="106" t="s">
        <v>308</v>
      </c>
      <c r="C2815" s="31">
        <v>502</v>
      </c>
      <c r="D2815" s="32">
        <v>212</v>
      </c>
      <c r="E2815" s="33">
        <v>305</v>
      </c>
      <c r="F2815" s="33">
        <v>62</v>
      </c>
      <c r="G2815" s="33">
        <v>47</v>
      </c>
      <c r="H2815" s="33">
        <v>25</v>
      </c>
      <c r="I2815" s="33">
        <v>11</v>
      </c>
      <c r="J2815" s="33">
        <v>93</v>
      </c>
      <c r="K2815" s="34">
        <v>22</v>
      </c>
    </row>
    <row r="2816" spans="1:29" s="18" customFormat="1" ht="15" hidden="1" customHeight="1" x14ac:dyDescent="0.15">
      <c r="A2816" s="91"/>
      <c r="B2816" s="107" t="s">
        <v>308</v>
      </c>
      <c r="C2816" s="35">
        <v>100</v>
      </c>
      <c r="D2816" s="36">
        <v>42.2</v>
      </c>
      <c r="E2816" s="37">
        <v>60.8</v>
      </c>
      <c r="F2816" s="37">
        <v>12.4</v>
      </c>
      <c r="G2816" s="37">
        <v>9.4</v>
      </c>
      <c r="H2816" s="37">
        <v>5</v>
      </c>
      <c r="I2816" s="37">
        <v>2.2000000000000002</v>
      </c>
      <c r="J2816" s="37">
        <v>18.5</v>
      </c>
      <c r="K2816" s="38">
        <v>4.4000000000000004</v>
      </c>
    </row>
    <row r="2817" spans="1:11" s="18" customFormat="1" ht="15" hidden="1" customHeight="1" x14ac:dyDescent="0.15">
      <c r="A2817" s="91"/>
      <c r="B2817" s="106" t="s">
        <v>22</v>
      </c>
      <c r="C2817" s="31">
        <v>104</v>
      </c>
      <c r="D2817" s="32">
        <v>14</v>
      </c>
      <c r="E2817" s="33">
        <v>32</v>
      </c>
      <c r="F2817" s="33">
        <v>11</v>
      </c>
      <c r="G2817" s="33">
        <v>16</v>
      </c>
      <c r="H2817" s="33">
        <v>1</v>
      </c>
      <c r="I2817" s="33">
        <v>4</v>
      </c>
      <c r="J2817" s="33">
        <v>33</v>
      </c>
      <c r="K2817" s="34">
        <v>14</v>
      </c>
    </row>
    <row r="2818" spans="1:11" s="18" customFormat="1" ht="15" hidden="1" customHeight="1" x14ac:dyDescent="0.15">
      <c r="A2818" s="91"/>
      <c r="B2818" s="107" t="s">
        <v>22</v>
      </c>
      <c r="C2818" s="35">
        <v>100</v>
      </c>
      <c r="D2818" s="36">
        <v>13.5</v>
      </c>
      <c r="E2818" s="37">
        <v>30.8</v>
      </c>
      <c r="F2818" s="37">
        <v>10.6</v>
      </c>
      <c r="G2818" s="37">
        <v>15.4</v>
      </c>
      <c r="H2818" s="37">
        <v>1</v>
      </c>
      <c r="I2818" s="37">
        <v>3.8</v>
      </c>
      <c r="J2818" s="37">
        <v>31.7</v>
      </c>
      <c r="K2818" s="38">
        <v>13.5</v>
      </c>
    </row>
    <row r="2819" spans="1:11" s="18" customFormat="1" ht="15" hidden="1" customHeight="1" x14ac:dyDescent="0.15">
      <c r="A2819" s="91"/>
      <c r="B2819" s="104" t="s">
        <v>24</v>
      </c>
      <c r="C2819" s="31">
        <v>16</v>
      </c>
      <c r="D2819" s="32">
        <v>4</v>
      </c>
      <c r="E2819" s="33">
        <v>4</v>
      </c>
      <c r="F2819" s="33">
        <v>4</v>
      </c>
      <c r="G2819" s="33">
        <v>8</v>
      </c>
      <c r="H2819" s="33">
        <v>3</v>
      </c>
      <c r="I2819" s="33" t="s">
        <v>3</v>
      </c>
      <c r="J2819" s="33">
        <v>3</v>
      </c>
      <c r="K2819" s="34">
        <v>1</v>
      </c>
    </row>
    <row r="2820" spans="1:11" s="18" customFormat="1" ht="15" hidden="1" customHeight="1" x14ac:dyDescent="0.15">
      <c r="A2820" s="91"/>
      <c r="B2820" s="105" t="s">
        <v>24</v>
      </c>
      <c r="C2820" s="35">
        <v>100</v>
      </c>
      <c r="D2820" s="36">
        <v>25</v>
      </c>
      <c r="E2820" s="37">
        <v>25</v>
      </c>
      <c r="F2820" s="37">
        <v>25</v>
      </c>
      <c r="G2820" s="37">
        <v>50</v>
      </c>
      <c r="H2820" s="37">
        <v>18.8</v>
      </c>
      <c r="I2820" s="37" t="s">
        <v>3</v>
      </c>
      <c r="J2820" s="37">
        <v>18.8</v>
      </c>
      <c r="K2820" s="38">
        <v>6.3</v>
      </c>
    </row>
    <row r="2821" spans="1:11" s="18" customFormat="1" ht="15" hidden="1" customHeight="1" x14ac:dyDescent="0.15">
      <c r="A2821" s="91"/>
      <c r="B2821" s="104" t="s">
        <v>25</v>
      </c>
      <c r="C2821" s="31">
        <v>95</v>
      </c>
      <c r="D2821" s="32">
        <v>34</v>
      </c>
      <c r="E2821" s="33">
        <v>40</v>
      </c>
      <c r="F2821" s="33">
        <v>30</v>
      </c>
      <c r="G2821" s="33">
        <v>45</v>
      </c>
      <c r="H2821" s="33">
        <v>7</v>
      </c>
      <c r="I2821" s="33" t="s">
        <v>3</v>
      </c>
      <c r="J2821" s="33">
        <v>13</v>
      </c>
      <c r="K2821" s="34">
        <v>9</v>
      </c>
    </row>
    <row r="2822" spans="1:11" s="18" customFormat="1" ht="15" hidden="1" customHeight="1" x14ac:dyDescent="0.15">
      <c r="A2822" s="92"/>
      <c r="B2822" s="105" t="s">
        <v>25</v>
      </c>
      <c r="C2822" s="35">
        <v>100</v>
      </c>
      <c r="D2822" s="36">
        <v>35.799999999999997</v>
      </c>
      <c r="E2822" s="37">
        <v>42.1</v>
      </c>
      <c r="F2822" s="37">
        <v>31.6</v>
      </c>
      <c r="G2822" s="37">
        <v>47.4</v>
      </c>
      <c r="H2822" s="37">
        <v>7.4</v>
      </c>
      <c r="I2822" s="37" t="s">
        <v>3</v>
      </c>
      <c r="J2822" s="37">
        <v>13.7</v>
      </c>
      <c r="K2822" s="38">
        <v>9.5</v>
      </c>
    </row>
    <row r="2823" spans="1:11" s="18" customFormat="1" ht="15" hidden="1" customHeight="1" x14ac:dyDescent="0.15">
      <c r="A2823" s="93" t="s">
        <v>328</v>
      </c>
      <c r="B2823" s="104" t="s">
        <v>7</v>
      </c>
      <c r="C2823" s="31">
        <v>632</v>
      </c>
      <c r="D2823" s="32">
        <v>182</v>
      </c>
      <c r="E2823" s="33">
        <v>313</v>
      </c>
      <c r="F2823" s="33">
        <v>86</v>
      </c>
      <c r="G2823" s="33">
        <v>104</v>
      </c>
      <c r="H2823" s="33">
        <v>19</v>
      </c>
      <c r="I2823" s="33">
        <v>21</v>
      </c>
      <c r="J2823" s="33">
        <v>137</v>
      </c>
      <c r="K2823" s="34">
        <v>47</v>
      </c>
    </row>
    <row r="2824" spans="1:11" s="18" customFormat="1" ht="15" hidden="1" customHeight="1" x14ac:dyDescent="0.15">
      <c r="A2824" s="91"/>
      <c r="B2824" s="105" t="s">
        <v>7</v>
      </c>
      <c r="C2824" s="35">
        <v>100</v>
      </c>
      <c r="D2824" s="36">
        <v>28.8</v>
      </c>
      <c r="E2824" s="37">
        <v>49.5</v>
      </c>
      <c r="F2824" s="37">
        <v>13.6</v>
      </c>
      <c r="G2824" s="37">
        <v>16.5</v>
      </c>
      <c r="H2824" s="37">
        <v>3</v>
      </c>
      <c r="I2824" s="37">
        <v>3.3</v>
      </c>
      <c r="J2824" s="37">
        <v>21.7</v>
      </c>
      <c r="K2824" s="38">
        <v>7.4</v>
      </c>
    </row>
    <row r="2825" spans="1:11" s="18" customFormat="1" ht="15" hidden="1" customHeight="1" x14ac:dyDescent="0.15">
      <c r="A2825" s="91"/>
      <c r="B2825" s="104" t="s">
        <v>8</v>
      </c>
      <c r="C2825" s="31">
        <v>633</v>
      </c>
      <c r="D2825" s="32">
        <v>187</v>
      </c>
      <c r="E2825" s="33">
        <v>310</v>
      </c>
      <c r="F2825" s="33">
        <v>88</v>
      </c>
      <c r="G2825" s="33">
        <v>101</v>
      </c>
      <c r="H2825" s="33">
        <v>27</v>
      </c>
      <c r="I2825" s="33">
        <v>14</v>
      </c>
      <c r="J2825" s="33">
        <v>149</v>
      </c>
      <c r="K2825" s="34">
        <v>43</v>
      </c>
    </row>
    <row r="2826" spans="1:11" s="18" customFormat="1" ht="15" hidden="1" customHeight="1" x14ac:dyDescent="0.15">
      <c r="A2826" s="91"/>
      <c r="B2826" s="105" t="s">
        <v>8</v>
      </c>
      <c r="C2826" s="35">
        <v>100</v>
      </c>
      <c r="D2826" s="36">
        <v>29.5</v>
      </c>
      <c r="E2826" s="37">
        <v>49</v>
      </c>
      <c r="F2826" s="37">
        <v>13.9</v>
      </c>
      <c r="G2826" s="37">
        <v>16</v>
      </c>
      <c r="H2826" s="37">
        <v>4.3</v>
      </c>
      <c r="I2826" s="37">
        <v>2.2000000000000002</v>
      </c>
      <c r="J2826" s="37">
        <v>23.5</v>
      </c>
      <c r="K2826" s="38">
        <v>6.8</v>
      </c>
    </row>
    <row r="2827" spans="1:11" s="18" customFormat="1" ht="15" hidden="1" customHeight="1" x14ac:dyDescent="0.15">
      <c r="A2827" s="91"/>
      <c r="B2827" s="104" t="s">
        <v>9</v>
      </c>
      <c r="C2827" s="31">
        <v>263</v>
      </c>
      <c r="D2827" s="32">
        <v>87</v>
      </c>
      <c r="E2827" s="33">
        <v>135</v>
      </c>
      <c r="F2827" s="33">
        <v>41</v>
      </c>
      <c r="G2827" s="33">
        <v>33</v>
      </c>
      <c r="H2827" s="33">
        <v>8</v>
      </c>
      <c r="I2827" s="33">
        <v>10</v>
      </c>
      <c r="J2827" s="33">
        <v>56</v>
      </c>
      <c r="K2827" s="34">
        <v>11</v>
      </c>
    </row>
    <row r="2828" spans="1:11" s="18" customFormat="1" ht="15" hidden="1" customHeight="1" x14ac:dyDescent="0.15">
      <c r="A2828" s="91"/>
      <c r="B2828" s="105" t="s">
        <v>9</v>
      </c>
      <c r="C2828" s="35">
        <v>100</v>
      </c>
      <c r="D2828" s="36">
        <v>33.1</v>
      </c>
      <c r="E2828" s="37">
        <v>51.3</v>
      </c>
      <c r="F2828" s="37">
        <v>15.6</v>
      </c>
      <c r="G2828" s="37">
        <v>12.5</v>
      </c>
      <c r="H2828" s="37">
        <v>3</v>
      </c>
      <c r="I2828" s="37">
        <v>3.8</v>
      </c>
      <c r="J2828" s="37">
        <v>21.3</v>
      </c>
      <c r="K2828" s="38">
        <v>4.2</v>
      </c>
    </row>
    <row r="2829" spans="1:11" s="18" customFormat="1" ht="15" hidden="1" customHeight="1" x14ac:dyDescent="0.15">
      <c r="A2829" s="91"/>
      <c r="B2829" s="104" t="s">
        <v>10</v>
      </c>
      <c r="C2829" s="31">
        <v>199</v>
      </c>
      <c r="D2829" s="32">
        <v>78</v>
      </c>
      <c r="E2829" s="33">
        <v>102</v>
      </c>
      <c r="F2829" s="33">
        <v>31</v>
      </c>
      <c r="G2829" s="33">
        <v>29</v>
      </c>
      <c r="H2829" s="33">
        <v>8</v>
      </c>
      <c r="I2829" s="33">
        <v>3</v>
      </c>
      <c r="J2829" s="33">
        <v>45</v>
      </c>
      <c r="K2829" s="34">
        <v>14</v>
      </c>
    </row>
    <row r="2830" spans="1:11" s="18" customFormat="1" ht="15" hidden="1" customHeight="1" x14ac:dyDescent="0.15">
      <c r="A2830" s="91"/>
      <c r="B2830" s="105" t="s">
        <v>10</v>
      </c>
      <c r="C2830" s="35">
        <v>100</v>
      </c>
      <c r="D2830" s="36">
        <v>39.200000000000003</v>
      </c>
      <c r="E2830" s="37">
        <v>51.3</v>
      </c>
      <c r="F2830" s="37">
        <v>15.6</v>
      </c>
      <c r="G2830" s="37">
        <v>14.6</v>
      </c>
      <c r="H2830" s="37">
        <v>4</v>
      </c>
      <c r="I2830" s="37">
        <v>1.5</v>
      </c>
      <c r="J2830" s="37">
        <v>22.6</v>
      </c>
      <c r="K2830" s="38">
        <v>7</v>
      </c>
    </row>
    <row r="2831" spans="1:11" s="18" customFormat="1" ht="15" hidden="1" customHeight="1" x14ac:dyDescent="0.15">
      <c r="A2831" s="91"/>
      <c r="B2831" s="104" t="s">
        <v>11</v>
      </c>
      <c r="C2831" s="31">
        <v>169</v>
      </c>
      <c r="D2831" s="32">
        <v>66</v>
      </c>
      <c r="E2831" s="33">
        <v>93</v>
      </c>
      <c r="F2831" s="33">
        <v>23</v>
      </c>
      <c r="G2831" s="33">
        <v>21</v>
      </c>
      <c r="H2831" s="33">
        <v>8</v>
      </c>
      <c r="I2831" s="33">
        <v>5</v>
      </c>
      <c r="J2831" s="33">
        <v>34</v>
      </c>
      <c r="K2831" s="34">
        <v>5</v>
      </c>
    </row>
    <row r="2832" spans="1:11" s="18" customFormat="1" ht="15" hidden="1" customHeight="1" x14ac:dyDescent="0.15">
      <c r="A2832" s="91"/>
      <c r="B2832" s="105" t="s">
        <v>11</v>
      </c>
      <c r="C2832" s="35">
        <v>100</v>
      </c>
      <c r="D2832" s="36">
        <v>39.1</v>
      </c>
      <c r="E2832" s="37">
        <v>55</v>
      </c>
      <c r="F2832" s="37">
        <v>13.6</v>
      </c>
      <c r="G2832" s="37">
        <v>12.4</v>
      </c>
      <c r="H2832" s="37">
        <v>4.7</v>
      </c>
      <c r="I2832" s="37">
        <v>3</v>
      </c>
      <c r="J2832" s="37">
        <v>20.100000000000001</v>
      </c>
      <c r="K2832" s="38">
        <v>3</v>
      </c>
    </row>
    <row r="2833" spans="1:11" s="18" customFormat="1" ht="15" hidden="1" customHeight="1" x14ac:dyDescent="0.15">
      <c r="A2833" s="91"/>
      <c r="B2833" s="104" t="s">
        <v>12</v>
      </c>
      <c r="C2833" s="31">
        <v>207</v>
      </c>
      <c r="D2833" s="32">
        <v>86</v>
      </c>
      <c r="E2833" s="33">
        <v>105</v>
      </c>
      <c r="F2833" s="33">
        <v>40</v>
      </c>
      <c r="G2833" s="33">
        <v>39</v>
      </c>
      <c r="H2833" s="33">
        <v>18</v>
      </c>
      <c r="I2833" s="33">
        <v>1</v>
      </c>
      <c r="J2833" s="33">
        <v>39</v>
      </c>
      <c r="K2833" s="34">
        <v>17</v>
      </c>
    </row>
    <row r="2834" spans="1:11" s="18" customFormat="1" ht="15" hidden="1" customHeight="1" x14ac:dyDescent="0.15">
      <c r="A2834" s="92"/>
      <c r="B2834" s="105" t="s">
        <v>12</v>
      </c>
      <c r="C2834" s="35">
        <v>100</v>
      </c>
      <c r="D2834" s="36">
        <v>41.5</v>
      </c>
      <c r="E2834" s="37">
        <v>50.7</v>
      </c>
      <c r="F2834" s="37">
        <v>19.3</v>
      </c>
      <c r="G2834" s="37">
        <v>18.8</v>
      </c>
      <c r="H2834" s="37">
        <v>8.6999999999999993</v>
      </c>
      <c r="I2834" s="37">
        <v>0.5</v>
      </c>
      <c r="J2834" s="37">
        <v>18.8</v>
      </c>
      <c r="K2834" s="38">
        <v>8.1999999999999993</v>
      </c>
    </row>
    <row r="2835" spans="1:11" s="18" customFormat="1" ht="15" hidden="1" customHeight="1" x14ac:dyDescent="0.15">
      <c r="A2835" s="93" t="s">
        <v>329</v>
      </c>
      <c r="B2835" s="104" t="s">
        <v>300</v>
      </c>
      <c r="C2835" s="31">
        <v>231</v>
      </c>
      <c r="D2835" s="32">
        <v>5</v>
      </c>
      <c r="E2835" s="33">
        <v>24</v>
      </c>
      <c r="F2835" s="33">
        <v>8</v>
      </c>
      <c r="G2835" s="33">
        <v>24</v>
      </c>
      <c r="H2835" s="33">
        <v>2</v>
      </c>
      <c r="I2835" s="33">
        <v>15</v>
      </c>
      <c r="J2835" s="33">
        <v>116</v>
      </c>
      <c r="K2835" s="34">
        <v>52</v>
      </c>
    </row>
    <row r="2836" spans="1:11" s="18" customFormat="1" ht="15" hidden="1" customHeight="1" x14ac:dyDescent="0.15">
      <c r="A2836" s="91"/>
      <c r="B2836" s="105" t="s">
        <v>300</v>
      </c>
      <c r="C2836" s="35">
        <v>100</v>
      </c>
      <c r="D2836" s="36">
        <v>2.2000000000000002</v>
      </c>
      <c r="E2836" s="37">
        <v>10.4</v>
      </c>
      <c r="F2836" s="37">
        <v>3.5</v>
      </c>
      <c r="G2836" s="37">
        <v>10.4</v>
      </c>
      <c r="H2836" s="37">
        <v>0.9</v>
      </c>
      <c r="I2836" s="37">
        <v>6.5</v>
      </c>
      <c r="J2836" s="37">
        <v>50.2</v>
      </c>
      <c r="K2836" s="38">
        <v>22.5</v>
      </c>
    </row>
    <row r="2837" spans="1:11" s="18" customFormat="1" ht="15" hidden="1" customHeight="1" x14ac:dyDescent="0.15">
      <c r="A2837" s="91"/>
      <c r="B2837" s="104" t="s">
        <v>301</v>
      </c>
      <c r="C2837" s="31">
        <v>570</v>
      </c>
      <c r="D2837" s="32">
        <v>76</v>
      </c>
      <c r="E2837" s="33">
        <v>198</v>
      </c>
      <c r="F2837" s="33">
        <v>62</v>
      </c>
      <c r="G2837" s="33">
        <v>85</v>
      </c>
      <c r="H2837" s="33">
        <v>12</v>
      </c>
      <c r="I2837" s="33">
        <v>25</v>
      </c>
      <c r="J2837" s="33">
        <v>194</v>
      </c>
      <c r="K2837" s="34">
        <v>58</v>
      </c>
    </row>
    <row r="2838" spans="1:11" s="18" customFormat="1" ht="15" hidden="1" customHeight="1" x14ac:dyDescent="0.15">
      <c r="A2838" s="91"/>
      <c r="B2838" s="105" t="s">
        <v>301</v>
      </c>
      <c r="C2838" s="35">
        <v>100</v>
      </c>
      <c r="D2838" s="36">
        <v>13.3</v>
      </c>
      <c r="E2838" s="37">
        <v>34.700000000000003</v>
      </c>
      <c r="F2838" s="37">
        <v>10.9</v>
      </c>
      <c r="G2838" s="37">
        <v>14.9</v>
      </c>
      <c r="H2838" s="37">
        <v>2.1</v>
      </c>
      <c r="I2838" s="37">
        <v>4.4000000000000004</v>
      </c>
      <c r="J2838" s="37">
        <v>34</v>
      </c>
      <c r="K2838" s="38">
        <v>10.199999999999999</v>
      </c>
    </row>
    <row r="2839" spans="1:11" s="18" customFormat="1" ht="15" hidden="1" customHeight="1" x14ac:dyDescent="0.15">
      <c r="A2839" s="91"/>
      <c r="B2839" s="104" t="s">
        <v>302</v>
      </c>
      <c r="C2839" s="31">
        <v>763</v>
      </c>
      <c r="D2839" s="32">
        <v>210</v>
      </c>
      <c r="E2839" s="33">
        <v>446</v>
      </c>
      <c r="F2839" s="33">
        <v>136</v>
      </c>
      <c r="G2839" s="33">
        <v>156</v>
      </c>
      <c r="H2839" s="33">
        <v>32</v>
      </c>
      <c r="I2839" s="33">
        <v>12</v>
      </c>
      <c r="J2839" s="33">
        <v>125</v>
      </c>
      <c r="K2839" s="34">
        <v>36</v>
      </c>
    </row>
    <row r="2840" spans="1:11" s="18" customFormat="1" ht="15" hidden="1" customHeight="1" x14ac:dyDescent="0.15">
      <c r="A2840" s="91"/>
      <c r="B2840" s="105" t="s">
        <v>302</v>
      </c>
      <c r="C2840" s="35">
        <v>100</v>
      </c>
      <c r="D2840" s="36">
        <v>27.5</v>
      </c>
      <c r="E2840" s="37">
        <v>58.5</v>
      </c>
      <c r="F2840" s="37">
        <v>17.8</v>
      </c>
      <c r="G2840" s="37">
        <v>20.399999999999999</v>
      </c>
      <c r="H2840" s="37">
        <v>4.2</v>
      </c>
      <c r="I2840" s="37">
        <v>1.6</v>
      </c>
      <c r="J2840" s="37">
        <v>16.399999999999999</v>
      </c>
      <c r="K2840" s="38">
        <v>4.7</v>
      </c>
    </row>
    <row r="2841" spans="1:11" s="18" customFormat="1" ht="15" hidden="1" customHeight="1" x14ac:dyDescent="0.15">
      <c r="A2841" s="91"/>
      <c r="B2841" s="104" t="s">
        <v>303</v>
      </c>
      <c r="C2841" s="31">
        <v>443</v>
      </c>
      <c r="D2841" s="32">
        <v>233</v>
      </c>
      <c r="E2841" s="33">
        <v>307</v>
      </c>
      <c r="F2841" s="33">
        <v>75</v>
      </c>
      <c r="G2841" s="33">
        <v>59</v>
      </c>
      <c r="H2841" s="33">
        <v>29</v>
      </c>
      <c r="I2841" s="33">
        <v>6</v>
      </c>
      <c r="J2841" s="33">
        <v>36</v>
      </c>
      <c r="K2841" s="34">
        <v>6</v>
      </c>
    </row>
    <row r="2842" spans="1:11" s="18" customFormat="1" ht="15" hidden="1" customHeight="1" x14ac:dyDescent="0.15">
      <c r="A2842" s="91"/>
      <c r="B2842" s="105" t="s">
        <v>303</v>
      </c>
      <c r="C2842" s="35">
        <v>100</v>
      </c>
      <c r="D2842" s="36">
        <v>52.6</v>
      </c>
      <c r="E2842" s="37">
        <v>69.3</v>
      </c>
      <c r="F2842" s="37">
        <v>16.899999999999999</v>
      </c>
      <c r="G2842" s="37">
        <v>13.3</v>
      </c>
      <c r="H2842" s="37">
        <v>6.5</v>
      </c>
      <c r="I2842" s="37">
        <v>1.4</v>
      </c>
      <c r="J2842" s="37">
        <v>8.1</v>
      </c>
      <c r="K2842" s="38">
        <v>1.4</v>
      </c>
    </row>
    <row r="2843" spans="1:11" s="18" customFormat="1" ht="15" hidden="1" customHeight="1" x14ac:dyDescent="0.15">
      <c r="A2843" s="91"/>
      <c r="B2843" s="104" t="s">
        <v>304</v>
      </c>
      <c r="C2843" s="31">
        <v>234</v>
      </c>
      <c r="D2843" s="32">
        <v>183</v>
      </c>
      <c r="E2843" s="33">
        <v>153</v>
      </c>
      <c r="F2843" s="33">
        <v>52</v>
      </c>
      <c r="G2843" s="33">
        <v>35</v>
      </c>
      <c r="H2843" s="33">
        <v>22</v>
      </c>
      <c r="I2843" s="33">
        <v>3</v>
      </c>
      <c r="J2843" s="33">
        <v>12</v>
      </c>
      <c r="K2843" s="34">
        <v>6</v>
      </c>
    </row>
    <row r="2844" spans="1:11" s="18" customFormat="1" ht="15" hidden="1" customHeight="1" x14ac:dyDescent="0.15">
      <c r="A2844" s="92"/>
      <c r="B2844" s="105" t="s">
        <v>304</v>
      </c>
      <c r="C2844" s="35">
        <v>100</v>
      </c>
      <c r="D2844" s="36">
        <v>78.2</v>
      </c>
      <c r="E2844" s="37">
        <v>65.400000000000006</v>
      </c>
      <c r="F2844" s="37">
        <v>22.2</v>
      </c>
      <c r="G2844" s="37">
        <v>15</v>
      </c>
      <c r="H2844" s="37">
        <v>9.4</v>
      </c>
      <c r="I2844" s="37">
        <v>1.3</v>
      </c>
      <c r="J2844" s="37">
        <v>5.0999999999999996</v>
      </c>
      <c r="K2844" s="38">
        <v>2.6</v>
      </c>
    </row>
    <row r="2845" spans="1:11" s="18" customFormat="1" ht="15" hidden="1" customHeight="1" x14ac:dyDescent="0.15">
      <c r="A2845" s="93" t="s">
        <v>330</v>
      </c>
      <c r="B2845" s="104" t="s">
        <v>52</v>
      </c>
      <c r="C2845" s="31">
        <v>264</v>
      </c>
      <c r="D2845" s="32">
        <v>125</v>
      </c>
      <c r="E2845" s="33">
        <v>180</v>
      </c>
      <c r="F2845" s="33">
        <v>50</v>
      </c>
      <c r="G2845" s="33">
        <v>37</v>
      </c>
      <c r="H2845" s="33">
        <v>15</v>
      </c>
      <c r="I2845" s="33">
        <v>4</v>
      </c>
      <c r="J2845" s="33">
        <v>28</v>
      </c>
      <c r="K2845" s="34">
        <v>8</v>
      </c>
    </row>
    <row r="2846" spans="1:11" s="18" customFormat="1" ht="15" hidden="1" customHeight="1" x14ac:dyDescent="0.15">
      <c r="A2846" s="91"/>
      <c r="B2846" s="105" t="s">
        <v>52</v>
      </c>
      <c r="C2846" s="35">
        <v>100</v>
      </c>
      <c r="D2846" s="36">
        <v>47.3</v>
      </c>
      <c r="E2846" s="37">
        <v>68.2</v>
      </c>
      <c r="F2846" s="37">
        <v>18.899999999999999</v>
      </c>
      <c r="G2846" s="37">
        <v>14</v>
      </c>
      <c r="H2846" s="37">
        <v>5.7</v>
      </c>
      <c r="I2846" s="37">
        <v>1.5</v>
      </c>
      <c r="J2846" s="37">
        <v>10.6</v>
      </c>
      <c r="K2846" s="38">
        <v>3</v>
      </c>
    </row>
    <row r="2847" spans="1:11" s="18" customFormat="1" ht="15" hidden="1" customHeight="1" x14ac:dyDescent="0.15">
      <c r="A2847" s="91"/>
      <c r="B2847" s="104" t="s">
        <v>53</v>
      </c>
      <c r="C2847" s="31">
        <v>365</v>
      </c>
      <c r="D2847" s="32">
        <v>151</v>
      </c>
      <c r="E2847" s="33">
        <v>215</v>
      </c>
      <c r="F2847" s="33">
        <v>68</v>
      </c>
      <c r="G2847" s="33">
        <v>66</v>
      </c>
      <c r="H2847" s="33">
        <v>21</v>
      </c>
      <c r="I2847" s="33">
        <v>8</v>
      </c>
      <c r="J2847" s="33">
        <v>44</v>
      </c>
      <c r="K2847" s="34">
        <v>18</v>
      </c>
    </row>
    <row r="2848" spans="1:11" s="18" customFormat="1" ht="15" hidden="1" customHeight="1" x14ac:dyDescent="0.15">
      <c r="A2848" s="91"/>
      <c r="B2848" s="105" t="s">
        <v>53</v>
      </c>
      <c r="C2848" s="35">
        <v>100</v>
      </c>
      <c r="D2848" s="36">
        <v>41.4</v>
      </c>
      <c r="E2848" s="37">
        <v>58.9</v>
      </c>
      <c r="F2848" s="37">
        <v>18.600000000000001</v>
      </c>
      <c r="G2848" s="37">
        <v>18.100000000000001</v>
      </c>
      <c r="H2848" s="37">
        <v>5.8</v>
      </c>
      <c r="I2848" s="37">
        <v>2.2000000000000002</v>
      </c>
      <c r="J2848" s="37">
        <v>12.1</v>
      </c>
      <c r="K2848" s="38">
        <v>4.9000000000000004</v>
      </c>
    </row>
    <row r="2849" spans="1:11" s="18" customFormat="1" ht="15" hidden="1" customHeight="1" x14ac:dyDescent="0.15">
      <c r="A2849" s="91"/>
      <c r="B2849" s="104" t="s">
        <v>54</v>
      </c>
      <c r="C2849" s="31">
        <v>399</v>
      </c>
      <c r="D2849" s="32">
        <v>141</v>
      </c>
      <c r="E2849" s="33">
        <v>199</v>
      </c>
      <c r="F2849" s="33">
        <v>52</v>
      </c>
      <c r="G2849" s="33">
        <v>58</v>
      </c>
      <c r="H2849" s="33">
        <v>14</v>
      </c>
      <c r="I2849" s="33">
        <v>15</v>
      </c>
      <c r="J2849" s="33">
        <v>71</v>
      </c>
      <c r="K2849" s="34">
        <v>31</v>
      </c>
    </row>
    <row r="2850" spans="1:11" s="18" customFormat="1" ht="15" hidden="1" customHeight="1" x14ac:dyDescent="0.15">
      <c r="A2850" s="91"/>
      <c r="B2850" s="105" t="s">
        <v>54</v>
      </c>
      <c r="C2850" s="35">
        <v>100</v>
      </c>
      <c r="D2850" s="36">
        <v>35.299999999999997</v>
      </c>
      <c r="E2850" s="37">
        <v>49.9</v>
      </c>
      <c r="F2850" s="37">
        <v>13</v>
      </c>
      <c r="G2850" s="37">
        <v>14.5</v>
      </c>
      <c r="H2850" s="37">
        <v>3.5</v>
      </c>
      <c r="I2850" s="37">
        <v>3.8</v>
      </c>
      <c r="J2850" s="37">
        <v>17.8</v>
      </c>
      <c r="K2850" s="38">
        <v>7.8</v>
      </c>
    </row>
    <row r="2851" spans="1:11" s="18" customFormat="1" ht="15" hidden="1" customHeight="1" x14ac:dyDescent="0.15">
      <c r="A2851" s="91"/>
      <c r="B2851" s="104" t="s">
        <v>55</v>
      </c>
      <c r="C2851" s="31">
        <v>432</v>
      </c>
      <c r="D2851" s="32">
        <v>129</v>
      </c>
      <c r="E2851" s="33">
        <v>213</v>
      </c>
      <c r="F2851" s="33">
        <v>73</v>
      </c>
      <c r="G2851" s="33">
        <v>82</v>
      </c>
      <c r="H2851" s="33">
        <v>18</v>
      </c>
      <c r="I2851" s="33">
        <v>4</v>
      </c>
      <c r="J2851" s="33">
        <v>109</v>
      </c>
      <c r="K2851" s="34">
        <v>31</v>
      </c>
    </row>
    <row r="2852" spans="1:11" s="18" customFormat="1" ht="15" hidden="1" customHeight="1" x14ac:dyDescent="0.15">
      <c r="A2852" s="91"/>
      <c r="B2852" s="105" t="s">
        <v>55</v>
      </c>
      <c r="C2852" s="35">
        <v>100</v>
      </c>
      <c r="D2852" s="36">
        <v>29.9</v>
      </c>
      <c r="E2852" s="37">
        <v>49.3</v>
      </c>
      <c r="F2852" s="37">
        <v>16.899999999999999</v>
      </c>
      <c r="G2852" s="37">
        <v>19</v>
      </c>
      <c r="H2852" s="37">
        <v>4.2</v>
      </c>
      <c r="I2852" s="37">
        <v>0.9</v>
      </c>
      <c r="J2852" s="37">
        <v>25.2</v>
      </c>
      <c r="K2852" s="38">
        <v>7.2</v>
      </c>
    </row>
    <row r="2853" spans="1:11" s="18" customFormat="1" ht="15" hidden="1" customHeight="1" x14ac:dyDescent="0.15">
      <c r="A2853" s="91"/>
      <c r="B2853" s="104" t="s">
        <v>56</v>
      </c>
      <c r="C2853" s="31">
        <v>921</v>
      </c>
      <c r="D2853" s="32">
        <v>197</v>
      </c>
      <c r="E2853" s="33">
        <v>375</v>
      </c>
      <c r="F2853" s="33">
        <v>110</v>
      </c>
      <c r="G2853" s="33">
        <v>131</v>
      </c>
      <c r="H2853" s="33">
        <v>33</v>
      </c>
      <c r="I2853" s="33">
        <v>31</v>
      </c>
      <c r="J2853" s="33">
        <v>272</v>
      </c>
      <c r="K2853" s="34">
        <v>84</v>
      </c>
    </row>
    <row r="2854" spans="1:11" s="18" customFormat="1" ht="15" hidden="1" customHeight="1" x14ac:dyDescent="0.15">
      <c r="A2854" s="92"/>
      <c r="B2854" s="105" t="s">
        <v>56</v>
      </c>
      <c r="C2854" s="35">
        <v>100</v>
      </c>
      <c r="D2854" s="36">
        <v>21.4</v>
      </c>
      <c r="E2854" s="37">
        <v>40.700000000000003</v>
      </c>
      <c r="F2854" s="37">
        <v>11.9</v>
      </c>
      <c r="G2854" s="37">
        <v>14.2</v>
      </c>
      <c r="H2854" s="37">
        <v>3.6</v>
      </c>
      <c r="I2854" s="37">
        <v>3.4</v>
      </c>
      <c r="J2854" s="37">
        <v>29.5</v>
      </c>
      <c r="K2854" s="38">
        <v>9.1</v>
      </c>
    </row>
    <row r="2855" spans="1:11" s="18" customFormat="1" ht="15" hidden="1" customHeight="1" x14ac:dyDescent="0.15">
      <c r="A2855" s="93" t="s">
        <v>331</v>
      </c>
      <c r="B2855" s="104" t="s">
        <v>41</v>
      </c>
      <c r="C2855" s="31">
        <v>2029</v>
      </c>
      <c r="D2855" s="32">
        <v>592</v>
      </c>
      <c r="E2855" s="33">
        <v>996</v>
      </c>
      <c r="F2855" s="33">
        <v>303</v>
      </c>
      <c r="G2855" s="33">
        <v>327</v>
      </c>
      <c r="H2855" s="33">
        <v>74</v>
      </c>
      <c r="I2855" s="33">
        <v>52</v>
      </c>
      <c r="J2855" s="33">
        <v>465</v>
      </c>
      <c r="K2855" s="34">
        <v>148</v>
      </c>
    </row>
    <row r="2856" spans="1:11" s="18" customFormat="1" ht="15" hidden="1" customHeight="1" x14ac:dyDescent="0.15">
      <c r="A2856" s="91"/>
      <c r="B2856" s="105" t="s">
        <v>41</v>
      </c>
      <c r="C2856" s="35">
        <v>100</v>
      </c>
      <c r="D2856" s="36">
        <v>29.2</v>
      </c>
      <c r="E2856" s="37">
        <v>49.1</v>
      </c>
      <c r="F2856" s="37">
        <v>14.9</v>
      </c>
      <c r="G2856" s="37">
        <v>16.100000000000001</v>
      </c>
      <c r="H2856" s="37">
        <v>3.6</v>
      </c>
      <c r="I2856" s="37">
        <v>2.6</v>
      </c>
      <c r="J2856" s="37">
        <v>22.9</v>
      </c>
      <c r="K2856" s="38">
        <v>7.3</v>
      </c>
    </row>
    <row r="2857" spans="1:11" s="18" customFormat="1" ht="15" hidden="1" customHeight="1" x14ac:dyDescent="0.15">
      <c r="A2857" s="91"/>
      <c r="B2857" s="104" t="s">
        <v>42</v>
      </c>
      <c r="C2857" s="31">
        <v>286</v>
      </c>
      <c r="D2857" s="32">
        <v>142</v>
      </c>
      <c r="E2857" s="33">
        <v>166</v>
      </c>
      <c r="F2857" s="33">
        <v>47</v>
      </c>
      <c r="G2857" s="33">
        <v>34</v>
      </c>
      <c r="H2857" s="33">
        <v>25</v>
      </c>
      <c r="I2857" s="33">
        <v>8</v>
      </c>
      <c r="J2857" s="33">
        <v>39</v>
      </c>
      <c r="K2857" s="34">
        <v>9</v>
      </c>
    </row>
    <row r="2858" spans="1:11" s="18" customFormat="1" ht="15" hidden="1" customHeight="1" x14ac:dyDescent="0.15">
      <c r="A2858" s="91"/>
      <c r="B2858" s="105" t="s">
        <v>42</v>
      </c>
      <c r="C2858" s="35">
        <v>100</v>
      </c>
      <c r="D2858" s="36">
        <v>49.7</v>
      </c>
      <c r="E2858" s="37">
        <v>58</v>
      </c>
      <c r="F2858" s="37">
        <v>16.399999999999999</v>
      </c>
      <c r="G2858" s="37">
        <v>11.9</v>
      </c>
      <c r="H2858" s="37">
        <v>8.6999999999999993</v>
      </c>
      <c r="I2858" s="37">
        <v>2.8</v>
      </c>
      <c r="J2858" s="37">
        <v>13.6</v>
      </c>
      <c r="K2858" s="38">
        <v>3.1</v>
      </c>
    </row>
    <row r="2859" spans="1:11" s="18" customFormat="1" ht="15" hidden="1" customHeight="1" x14ac:dyDescent="0.15">
      <c r="A2859" s="91"/>
      <c r="B2859" s="104" t="s">
        <v>40</v>
      </c>
      <c r="C2859" s="31">
        <v>39</v>
      </c>
      <c r="D2859" s="32">
        <v>13</v>
      </c>
      <c r="E2859" s="33">
        <v>18</v>
      </c>
      <c r="F2859" s="33">
        <v>3</v>
      </c>
      <c r="G2859" s="33">
        <v>8</v>
      </c>
      <c r="H2859" s="33">
        <v>2</v>
      </c>
      <c r="I2859" s="33" t="s">
        <v>3</v>
      </c>
      <c r="J2859" s="33">
        <v>8</v>
      </c>
      <c r="K2859" s="34">
        <v>4</v>
      </c>
    </row>
    <row r="2860" spans="1:11" s="18" customFormat="1" ht="15" hidden="1" customHeight="1" x14ac:dyDescent="0.15">
      <c r="A2860" s="92"/>
      <c r="B2860" s="105" t="s">
        <v>40</v>
      </c>
      <c r="C2860" s="35">
        <v>100</v>
      </c>
      <c r="D2860" s="36">
        <v>33.299999999999997</v>
      </c>
      <c r="E2860" s="37">
        <v>46.2</v>
      </c>
      <c r="F2860" s="37">
        <v>7.7</v>
      </c>
      <c r="G2860" s="37">
        <v>20.5</v>
      </c>
      <c r="H2860" s="37">
        <v>5.0999999999999996</v>
      </c>
      <c r="I2860" s="37" t="s">
        <v>3</v>
      </c>
      <c r="J2860" s="37">
        <v>20.5</v>
      </c>
      <c r="K2860" s="38">
        <v>10.3</v>
      </c>
    </row>
    <row r="2861" spans="1:11" s="18" customFormat="1" ht="15" hidden="1" customHeight="1" x14ac:dyDescent="0.15">
      <c r="A2861" s="93" t="s">
        <v>332</v>
      </c>
      <c r="B2861" s="104" t="s">
        <v>325</v>
      </c>
      <c r="C2861" s="31">
        <v>363</v>
      </c>
      <c r="D2861" s="32">
        <v>112</v>
      </c>
      <c r="E2861" s="33">
        <v>189</v>
      </c>
      <c r="F2861" s="33">
        <v>63</v>
      </c>
      <c r="G2861" s="33">
        <v>58</v>
      </c>
      <c r="H2861" s="33">
        <v>23</v>
      </c>
      <c r="I2861" s="33">
        <v>7</v>
      </c>
      <c r="J2861" s="33">
        <v>67</v>
      </c>
      <c r="K2861" s="34">
        <v>16</v>
      </c>
    </row>
    <row r="2862" spans="1:11" s="18" customFormat="1" ht="15" hidden="1" customHeight="1" x14ac:dyDescent="0.15">
      <c r="A2862" s="91"/>
      <c r="B2862" s="105" t="s">
        <v>325</v>
      </c>
      <c r="C2862" s="35">
        <v>100</v>
      </c>
      <c r="D2862" s="36">
        <v>30.9</v>
      </c>
      <c r="E2862" s="37">
        <v>52.1</v>
      </c>
      <c r="F2862" s="37">
        <v>17.399999999999999</v>
      </c>
      <c r="G2862" s="37">
        <v>16</v>
      </c>
      <c r="H2862" s="37">
        <v>6.3</v>
      </c>
      <c r="I2862" s="37">
        <v>1.9</v>
      </c>
      <c r="J2862" s="37">
        <v>18.5</v>
      </c>
      <c r="K2862" s="38">
        <v>4.4000000000000004</v>
      </c>
    </row>
    <row r="2863" spans="1:11" s="18" customFormat="1" ht="15" hidden="1" customHeight="1" x14ac:dyDescent="0.15">
      <c r="A2863" s="91"/>
      <c r="B2863" s="104" t="s">
        <v>326</v>
      </c>
      <c r="C2863" s="31">
        <v>1593</v>
      </c>
      <c r="D2863" s="32">
        <v>578</v>
      </c>
      <c r="E2863" s="33">
        <v>894</v>
      </c>
      <c r="F2863" s="33">
        <v>250</v>
      </c>
      <c r="G2863" s="33">
        <v>247</v>
      </c>
      <c r="H2863" s="33">
        <v>66</v>
      </c>
      <c r="I2863" s="33">
        <v>39</v>
      </c>
      <c r="J2863" s="33">
        <v>307</v>
      </c>
      <c r="K2863" s="34">
        <v>75</v>
      </c>
    </row>
    <row r="2864" spans="1:11" s="18" customFormat="1" ht="15" hidden="1" customHeight="1" x14ac:dyDescent="0.15">
      <c r="A2864" s="91"/>
      <c r="B2864" s="105" t="s">
        <v>326</v>
      </c>
      <c r="C2864" s="35">
        <v>100</v>
      </c>
      <c r="D2864" s="36">
        <v>36.299999999999997</v>
      </c>
      <c r="E2864" s="37">
        <v>56.1</v>
      </c>
      <c r="F2864" s="37">
        <v>15.7</v>
      </c>
      <c r="G2864" s="37">
        <v>15.5</v>
      </c>
      <c r="H2864" s="37">
        <v>4.0999999999999996</v>
      </c>
      <c r="I2864" s="37">
        <v>2.4</v>
      </c>
      <c r="J2864" s="37">
        <v>19.3</v>
      </c>
      <c r="K2864" s="38">
        <v>4.7</v>
      </c>
    </row>
    <row r="2865" spans="1:29" s="18" customFormat="1" ht="15" hidden="1" customHeight="1" x14ac:dyDescent="0.15">
      <c r="A2865" s="91"/>
      <c r="B2865" s="104" t="s">
        <v>327</v>
      </c>
      <c r="C2865" s="31">
        <v>322</v>
      </c>
      <c r="D2865" s="32">
        <v>47</v>
      </c>
      <c r="E2865" s="33">
        <v>100</v>
      </c>
      <c r="F2865" s="33">
        <v>35</v>
      </c>
      <c r="G2865" s="33">
        <v>57</v>
      </c>
      <c r="H2865" s="33">
        <v>10</v>
      </c>
      <c r="I2865" s="33">
        <v>10</v>
      </c>
      <c r="J2865" s="33">
        <v>121</v>
      </c>
      <c r="K2865" s="34">
        <v>31</v>
      </c>
    </row>
    <row r="2866" spans="1:29" s="18" customFormat="1" ht="15" hidden="1" customHeight="1" x14ac:dyDescent="0.15">
      <c r="A2866" s="91"/>
      <c r="B2866" s="105" t="s">
        <v>327</v>
      </c>
      <c r="C2866" s="35">
        <v>100</v>
      </c>
      <c r="D2866" s="36">
        <v>14.6</v>
      </c>
      <c r="E2866" s="37">
        <v>31.1</v>
      </c>
      <c r="F2866" s="37">
        <v>10.9</v>
      </c>
      <c r="G2866" s="37">
        <v>17.7</v>
      </c>
      <c r="H2866" s="37">
        <v>3.1</v>
      </c>
      <c r="I2866" s="37">
        <v>3.1</v>
      </c>
      <c r="J2866" s="37">
        <v>37.6</v>
      </c>
      <c r="K2866" s="38">
        <v>9.6</v>
      </c>
    </row>
    <row r="2867" spans="1:29" s="18" customFormat="1" ht="15" hidden="1" customHeight="1" x14ac:dyDescent="0.15">
      <c r="A2867" s="91"/>
      <c r="B2867" s="104" t="s">
        <v>40</v>
      </c>
      <c r="C2867" s="31">
        <v>67</v>
      </c>
      <c r="D2867" s="32">
        <v>14</v>
      </c>
      <c r="E2867" s="33">
        <v>19</v>
      </c>
      <c r="F2867" s="33">
        <v>6</v>
      </c>
      <c r="G2867" s="33">
        <v>10</v>
      </c>
      <c r="H2867" s="33">
        <v>3</v>
      </c>
      <c r="I2867" s="33">
        <v>4</v>
      </c>
      <c r="J2867" s="33">
        <v>22</v>
      </c>
      <c r="K2867" s="34">
        <v>10</v>
      </c>
    </row>
    <row r="2868" spans="1:29" s="18" customFormat="1" ht="15" hidden="1" customHeight="1" x14ac:dyDescent="0.15">
      <c r="A2868" s="92"/>
      <c r="B2868" s="105" t="s">
        <v>40</v>
      </c>
      <c r="C2868" s="35">
        <v>100</v>
      </c>
      <c r="D2868" s="36">
        <v>20.9</v>
      </c>
      <c r="E2868" s="37">
        <v>28.4</v>
      </c>
      <c r="F2868" s="37">
        <v>9</v>
      </c>
      <c r="G2868" s="37">
        <v>14.9</v>
      </c>
      <c r="H2868" s="37">
        <v>4.5</v>
      </c>
      <c r="I2868" s="37">
        <v>6</v>
      </c>
      <c r="J2868" s="37">
        <v>32.799999999999997</v>
      </c>
      <c r="K2868" s="38">
        <v>14.9</v>
      </c>
    </row>
    <row r="2869" spans="1:29" s="18" customFormat="1" ht="15" hidden="1" customHeight="1" x14ac:dyDescent="0.15">
      <c r="A2869" s="55"/>
      <c r="B2869" s="104" t="s">
        <v>6</v>
      </c>
      <c r="C2869" s="31">
        <v>3</v>
      </c>
      <c r="D2869" s="32" t="s">
        <v>3</v>
      </c>
      <c r="E2869" s="33" t="s">
        <v>3</v>
      </c>
      <c r="F2869" s="33" t="s">
        <v>3</v>
      </c>
      <c r="G2869" s="33" t="s">
        <v>3</v>
      </c>
      <c r="H2869" s="33" t="s">
        <v>3</v>
      </c>
      <c r="I2869" s="33" t="s">
        <v>3</v>
      </c>
      <c r="J2869" s="33" t="s">
        <v>3</v>
      </c>
      <c r="K2869" s="34">
        <v>3</v>
      </c>
    </row>
    <row r="2870" spans="1:29" s="18" customFormat="1" ht="15" hidden="1" customHeight="1" x14ac:dyDescent="0.15">
      <c r="A2870" s="56"/>
      <c r="B2870" s="111" t="s">
        <v>6</v>
      </c>
      <c r="C2870" s="19">
        <v>100</v>
      </c>
      <c r="D2870" s="20" t="s">
        <v>3</v>
      </c>
      <c r="E2870" s="21" t="s">
        <v>3</v>
      </c>
      <c r="F2870" s="21" t="s">
        <v>3</v>
      </c>
      <c r="G2870" s="21" t="s">
        <v>3</v>
      </c>
      <c r="H2870" s="21" t="s">
        <v>3</v>
      </c>
      <c r="I2870" s="21" t="s">
        <v>3</v>
      </c>
      <c r="J2870" s="21" t="s">
        <v>3</v>
      </c>
      <c r="K2870" s="22">
        <v>100</v>
      </c>
    </row>
    <row r="2871" spans="1:29" ht="14.25" customHeight="1" x14ac:dyDescent="0.15">
      <c r="A2871" s="46"/>
      <c r="B2871" s="46"/>
      <c r="C2871" s="48"/>
      <c r="D2871" s="48"/>
      <c r="E2871" s="48"/>
      <c r="F2871" s="48"/>
      <c r="G2871" s="48"/>
      <c r="H2871" s="48"/>
      <c r="I2871" s="48"/>
      <c r="J2871" s="48"/>
      <c r="K2871" s="48" t="s">
        <v>4</v>
      </c>
    </row>
    <row r="2872" spans="1:29" ht="21" customHeight="1" x14ac:dyDescent="0.15">
      <c r="A2872" s="7"/>
      <c r="C2872" s="40"/>
      <c r="D2872" s="39"/>
      <c r="I2872" s="8"/>
      <c r="N2872" s="8"/>
      <c r="S2872" s="8"/>
      <c r="X2872" s="8"/>
      <c r="AC2872" s="8"/>
    </row>
    <row r="2873" spans="1:29" ht="18" customHeight="1" x14ac:dyDescent="0.15">
      <c r="A2873" s="7">
        <v>58</v>
      </c>
      <c r="B2873" s="6" t="s">
        <v>370</v>
      </c>
      <c r="D2873" s="8"/>
    </row>
    <row r="2874" spans="1:29" s="9" customFormat="1" ht="99.75" customHeight="1" x14ac:dyDescent="0.15">
      <c r="B2874" s="47"/>
      <c r="C2874" s="10" t="s">
        <v>5</v>
      </c>
      <c r="D2874" s="11" t="s">
        <v>189</v>
      </c>
      <c r="E2874" s="12" t="s">
        <v>190</v>
      </c>
      <c r="F2874" s="12" t="s">
        <v>191</v>
      </c>
      <c r="G2874" s="12" t="s">
        <v>192</v>
      </c>
      <c r="H2874" s="12" t="s">
        <v>193</v>
      </c>
      <c r="I2874" s="12" t="s">
        <v>194</v>
      </c>
      <c r="J2874" s="12" t="s">
        <v>195</v>
      </c>
      <c r="K2874" s="12" t="s">
        <v>40</v>
      </c>
      <c r="L2874" s="12" t="s">
        <v>147</v>
      </c>
      <c r="M2874" s="13" t="s">
        <v>6</v>
      </c>
    </row>
    <row r="2875" spans="1:29" s="18" customFormat="1" ht="15" customHeight="1" x14ac:dyDescent="0.15">
      <c r="A2875" s="54"/>
      <c r="B2875" s="108" t="s">
        <v>0</v>
      </c>
      <c r="C2875" s="14">
        <v>2421</v>
      </c>
      <c r="D2875" s="15">
        <v>613</v>
      </c>
      <c r="E2875" s="16">
        <v>383</v>
      </c>
      <c r="F2875" s="16">
        <v>521</v>
      </c>
      <c r="G2875" s="16">
        <v>273</v>
      </c>
      <c r="H2875" s="16">
        <v>464</v>
      </c>
      <c r="I2875" s="16">
        <v>72</v>
      </c>
      <c r="J2875" s="16">
        <v>641</v>
      </c>
      <c r="K2875" s="16">
        <v>119</v>
      </c>
      <c r="L2875" s="16">
        <v>524</v>
      </c>
      <c r="M2875" s="17">
        <v>265</v>
      </c>
    </row>
    <row r="2876" spans="1:29" s="18" customFormat="1" ht="15" customHeight="1" x14ac:dyDescent="0.15">
      <c r="A2876" s="55"/>
      <c r="B2876" s="109" t="s">
        <v>0</v>
      </c>
      <c r="C2876" s="19">
        <v>100</v>
      </c>
      <c r="D2876" s="20">
        <v>25.3</v>
      </c>
      <c r="E2876" s="21">
        <v>15.8</v>
      </c>
      <c r="F2876" s="21">
        <v>21.5</v>
      </c>
      <c r="G2876" s="21">
        <v>11.3</v>
      </c>
      <c r="H2876" s="21">
        <v>19.2</v>
      </c>
      <c r="I2876" s="21">
        <v>3</v>
      </c>
      <c r="J2876" s="21">
        <v>26.5</v>
      </c>
      <c r="K2876" s="21">
        <v>4.9000000000000004</v>
      </c>
      <c r="L2876" s="21">
        <v>21.6</v>
      </c>
      <c r="M2876" s="22">
        <v>10.9</v>
      </c>
    </row>
    <row r="2877" spans="1:29" s="18" customFormat="1" ht="15" hidden="1" customHeight="1" x14ac:dyDescent="0.15">
      <c r="A2877" s="90" t="s">
        <v>333</v>
      </c>
      <c r="B2877" s="110" t="s">
        <v>23</v>
      </c>
      <c r="C2877" s="23">
        <v>2236</v>
      </c>
      <c r="D2877" s="24">
        <v>569</v>
      </c>
      <c r="E2877" s="25">
        <v>359</v>
      </c>
      <c r="F2877" s="25">
        <v>487</v>
      </c>
      <c r="G2877" s="25">
        <v>254</v>
      </c>
      <c r="H2877" s="25">
        <v>402</v>
      </c>
      <c r="I2877" s="25">
        <v>66</v>
      </c>
      <c r="J2877" s="25">
        <v>588</v>
      </c>
      <c r="K2877" s="25">
        <v>113</v>
      </c>
      <c r="L2877" s="25">
        <v>503</v>
      </c>
      <c r="M2877" s="26">
        <v>231</v>
      </c>
    </row>
    <row r="2878" spans="1:29" s="18" customFormat="1" ht="15" hidden="1" customHeight="1" x14ac:dyDescent="0.15">
      <c r="A2878" s="91"/>
      <c r="B2878" s="105" t="s">
        <v>23</v>
      </c>
      <c r="C2878" s="27">
        <v>100</v>
      </c>
      <c r="D2878" s="28">
        <v>25.4</v>
      </c>
      <c r="E2878" s="29">
        <v>16.100000000000001</v>
      </c>
      <c r="F2878" s="29">
        <v>21.8</v>
      </c>
      <c r="G2878" s="29">
        <v>11.4</v>
      </c>
      <c r="H2878" s="29">
        <v>18</v>
      </c>
      <c r="I2878" s="29">
        <v>3</v>
      </c>
      <c r="J2878" s="29">
        <v>26.3</v>
      </c>
      <c r="K2878" s="29">
        <v>5.0999999999999996</v>
      </c>
      <c r="L2878" s="29">
        <v>22.5</v>
      </c>
      <c r="M2878" s="30">
        <v>10.3</v>
      </c>
    </row>
    <row r="2879" spans="1:29" s="18" customFormat="1" ht="15" hidden="1" customHeight="1" x14ac:dyDescent="0.15">
      <c r="A2879" s="91"/>
      <c r="B2879" s="106" t="s">
        <v>306</v>
      </c>
      <c r="C2879" s="31">
        <v>386</v>
      </c>
      <c r="D2879" s="32">
        <v>85</v>
      </c>
      <c r="E2879" s="33">
        <v>48</v>
      </c>
      <c r="F2879" s="33">
        <v>73</v>
      </c>
      <c r="G2879" s="33">
        <v>39</v>
      </c>
      <c r="H2879" s="33">
        <v>70</v>
      </c>
      <c r="I2879" s="33">
        <v>10</v>
      </c>
      <c r="J2879" s="33">
        <v>110</v>
      </c>
      <c r="K2879" s="33">
        <v>16</v>
      </c>
      <c r="L2879" s="33">
        <v>90</v>
      </c>
      <c r="M2879" s="34">
        <v>50</v>
      </c>
    </row>
    <row r="2880" spans="1:29" s="18" customFormat="1" ht="15" hidden="1" customHeight="1" x14ac:dyDescent="0.15">
      <c r="A2880" s="91"/>
      <c r="B2880" s="107" t="s">
        <v>306</v>
      </c>
      <c r="C2880" s="35">
        <v>100</v>
      </c>
      <c r="D2880" s="36">
        <v>22</v>
      </c>
      <c r="E2880" s="37">
        <v>12.4</v>
      </c>
      <c r="F2880" s="37">
        <v>18.899999999999999</v>
      </c>
      <c r="G2880" s="37">
        <v>10.1</v>
      </c>
      <c r="H2880" s="37">
        <v>18.100000000000001</v>
      </c>
      <c r="I2880" s="37">
        <v>2.6</v>
      </c>
      <c r="J2880" s="37">
        <v>28.5</v>
      </c>
      <c r="K2880" s="37">
        <v>4.0999999999999996</v>
      </c>
      <c r="L2880" s="37">
        <v>23.3</v>
      </c>
      <c r="M2880" s="38">
        <v>13</v>
      </c>
    </row>
    <row r="2881" spans="1:13" s="18" customFormat="1" ht="15" hidden="1" customHeight="1" x14ac:dyDescent="0.15">
      <c r="A2881" s="91"/>
      <c r="B2881" s="106" t="s">
        <v>305</v>
      </c>
      <c r="C2881" s="31">
        <v>328</v>
      </c>
      <c r="D2881" s="32">
        <v>77</v>
      </c>
      <c r="E2881" s="33">
        <v>28</v>
      </c>
      <c r="F2881" s="33">
        <v>70</v>
      </c>
      <c r="G2881" s="33">
        <v>36</v>
      </c>
      <c r="H2881" s="33">
        <v>61</v>
      </c>
      <c r="I2881" s="33">
        <v>10</v>
      </c>
      <c r="J2881" s="33">
        <v>93</v>
      </c>
      <c r="K2881" s="33">
        <v>14</v>
      </c>
      <c r="L2881" s="33">
        <v>76</v>
      </c>
      <c r="M2881" s="34">
        <v>42</v>
      </c>
    </row>
    <row r="2882" spans="1:13" s="18" customFormat="1" ht="15" hidden="1" customHeight="1" x14ac:dyDescent="0.15">
      <c r="A2882" s="91"/>
      <c r="B2882" s="107" t="s">
        <v>305</v>
      </c>
      <c r="C2882" s="35">
        <v>100</v>
      </c>
      <c r="D2882" s="36">
        <v>23.5</v>
      </c>
      <c r="E2882" s="37">
        <v>8.5</v>
      </c>
      <c r="F2882" s="37">
        <v>21.3</v>
      </c>
      <c r="G2882" s="37">
        <v>11</v>
      </c>
      <c r="H2882" s="37">
        <v>18.600000000000001</v>
      </c>
      <c r="I2882" s="37">
        <v>3</v>
      </c>
      <c r="J2882" s="37">
        <v>28.4</v>
      </c>
      <c r="K2882" s="37">
        <v>4.3</v>
      </c>
      <c r="L2882" s="37">
        <v>23.2</v>
      </c>
      <c r="M2882" s="38">
        <v>12.8</v>
      </c>
    </row>
    <row r="2883" spans="1:13" s="18" customFormat="1" ht="15" hidden="1" customHeight="1" x14ac:dyDescent="0.15">
      <c r="A2883" s="91"/>
      <c r="B2883" s="106" t="s">
        <v>307</v>
      </c>
      <c r="C2883" s="31">
        <v>916</v>
      </c>
      <c r="D2883" s="32">
        <v>237</v>
      </c>
      <c r="E2883" s="33">
        <v>154</v>
      </c>
      <c r="F2883" s="33">
        <v>181</v>
      </c>
      <c r="G2883" s="33">
        <v>100</v>
      </c>
      <c r="H2883" s="33">
        <v>142</v>
      </c>
      <c r="I2883" s="33">
        <v>29</v>
      </c>
      <c r="J2883" s="33">
        <v>251</v>
      </c>
      <c r="K2883" s="33">
        <v>52</v>
      </c>
      <c r="L2883" s="33">
        <v>211</v>
      </c>
      <c r="M2883" s="34">
        <v>82</v>
      </c>
    </row>
    <row r="2884" spans="1:13" s="18" customFormat="1" ht="15" hidden="1" customHeight="1" x14ac:dyDescent="0.15">
      <c r="A2884" s="91"/>
      <c r="B2884" s="107" t="s">
        <v>307</v>
      </c>
      <c r="C2884" s="35">
        <v>100</v>
      </c>
      <c r="D2884" s="36">
        <v>25.9</v>
      </c>
      <c r="E2884" s="37">
        <v>16.8</v>
      </c>
      <c r="F2884" s="37">
        <v>19.8</v>
      </c>
      <c r="G2884" s="37">
        <v>10.9</v>
      </c>
      <c r="H2884" s="37">
        <v>15.5</v>
      </c>
      <c r="I2884" s="37">
        <v>3.2</v>
      </c>
      <c r="J2884" s="37">
        <v>27.4</v>
      </c>
      <c r="K2884" s="37">
        <v>5.7</v>
      </c>
      <c r="L2884" s="37">
        <v>23</v>
      </c>
      <c r="M2884" s="38">
        <v>9</v>
      </c>
    </row>
    <row r="2885" spans="1:13" s="18" customFormat="1" ht="15" hidden="1" customHeight="1" x14ac:dyDescent="0.15">
      <c r="A2885" s="91"/>
      <c r="B2885" s="106" t="s">
        <v>308</v>
      </c>
      <c r="C2885" s="31">
        <v>502</v>
      </c>
      <c r="D2885" s="32">
        <v>147</v>
      </c>
      <c r="E2885" s="33">
        <v>115</v>
      </c>
      <c r="F2885" s="33">
        <v>150</v>
      </c>
      <c r="G2885" s="33">
        <v>67</v>
      </c>
      <c r="H2885" s="33">
        <v>112</v>
      </c>
      <c r="I2885" s="33">
        <v>15</v>
      </c>
      <c r="J2885" s="33">
        <v>116</v>
      </c>
      <c r="K2885" s="33">
        <v>29</v>
      </c>
      <c r="L2885" s="33">
        <v>96</v>
      </c>
      <c r="M2885" s="34">
        <v>35</v>
      </c>
    </row>
    <row r="2886" spans="1:13" s="18" customFormat="1" ht="15" hidden="1" customHeight="1" x14ac:dyDescent="0.15">
      <c r="A2886" s="91"/>
      <c r="B2886" s="107" t="s">
        <v>308</v>
      </c>
      <c r="C2886" s="35">
        <v>100</v>
      </c>
      <c r="D2886" s="36">
        <v>29.3</v>
      </c>
      <c r="E2886" s="37">
        <v>22.9</v>
      </c>
      <c r="F2886" s="37">
        <v>29.9</v>
      </c>
      <c r="G2886" s="37">
        <v>13.3</v>
      </c>
      <c r="H2886" s="37">
        <v>22.3</v>
      </c>
      <c r="I2886" s="37">
        <v>3</v>
      </c>
      <c r="J2886" s="37">
        <v>23.1</v>
      </c>
      <c r="K2886" s="37">
        <v>5.8</v>
      </c>
      <c r="L2886" s="37">
        <v>19.100000000000001</v>
      </c>
      <c r="M2886" s="38">
        <v>7</v>
      </c>
    </row>
    <row r="2887" spans="1:13" s="18" customFormat="1" ht="15" hidden="1" customHeight="1" x14ac:dyDescent="0.15">
      <c r="A2887" s="91"/>
      <c r="B2887" s="106" t="s">
        <v>22</v>
      </c>
      <c r="C2887" s="31">
        <v>104</v>
      </c>
      <c r="D2887" s="32">
        <v>23</v>
      </c>
      <c r="E2887" s="33">
        <v>14</v>
      </c>
      <c r="F2887" s="33">
        <v>13</v>
      </c>
      <c r="G2887" s="33">
        <v>12</v>
      </c>
      <c r="H2887" s="33">
        <v>17</v>
      </c>
      <c r="I2887" s="33">
        <v>2</v>
      </c>
      <c r="J2887" s="33">
        <v>18</v>
      </c>
      <c r="K2887" s="33">
        <v>2</v>
      </c>
      <c r="L2887" s="33">
        <v>30</v>
      </c>
      <c r="M2887" s="34">
        <v>22</v>
      </c>
    </row>
    <row r="2888" spans="1:13" s="18" customFormat="1" ht="15" hidden="1" customHeight="1" x14ac:dyDescent="0.15">
      <c r="A2888" s="91"/>
      <c r="B2888" s="107" t="s">
        <v>22</v>
      </c>
      <c r="C2888" s="35">
        <v>100</v>
      </c>
      <c r="D2888" s="36">
        <v>22.1</v>
      </c>
      <c r="E2888" s="37">
        <v>13.5</v>
      </c>
      <c r="F2888" s="37">
        <v>12.5</v>
      </c>
      <c r="G2888" s="37">
        <v>11.5</v>
      </c>
      <c r="H2888" s="37">
        <v>16.3</v>
      </c>
      <c r="I2888" s="37">
        <v>1.9</v>
      </c>
      <c r="J2888" s="37">
        <v>17.3</v>
      </c>
      <c r="K2888" s="37">
        <v>1.9</v>
      </c>
      <c r="L2888" s="37">
        <v>28.8</v>
      </c>
      <c r="M2888" s="38">
        <v>21.2</v>
      </c>
    </row>
    <row r="2889" spans="1:13" s="18" customFormat="1" ht="15" hidden="1" customHeight="1" x14ac:dyDescent="0.15">
      <c r="A2889" s="91"/>
      <c r="B2889" s="104" t="s">
        <v>24</v>
      </c>
      <c r="C2889" s="31">
        <v>16</v>
      </c>
      <c r="D2889" s="32">
        <v>3</v>
      </c>
      <c r="E2889" s="33">
        <v>1</v>
      </c>
      <c r="F2889" s="33">
        <v>5</v>
      </c>
      <c r="G2889" s="33">
        <v>1</v>
      </c>
      <c r="H2889" s="33">
        <v>6</v>
      </c>
      <c r="I2889" s="33" t="s">
        <v>3</v>
      </c>
      <c r="J2889" s="33">
        <v>3</v>
      </c>
      <c r="K2889" s="33" t="s">
        <v>3</v>
      </c>
      <c r="L2889" s="33">
        <v>2</v>
      </c>
      <c r="M2889" s="34">
        <v>1</v>
      </c>
    </row>
    <row r="2890" spans="1:13" s="18" customFormat="1" ht="15" hidden="1" customHeight="1" x14ac:dyDescent="0.15">
      <c r="A2890" s="91"/>
      <c r="B2890" s="105" t="s">
        <v>24</v>
      </c>
      <c r="C2890" s="35">
        <v>100</v>
      </c>
      <c r="D2890" s="36">
        <v>18.8</v>
      </c>
      <c r="E2890" s="37">
        <v>6.3</v>
      </c>
      <c r="F2890" s="37">
        <v>31.3</v>
      </c>
      <c r="G2890" s="37">
        <v>6.3</v>
      </c>
      <c r="H2890" s="37">
        <v>37.5</v>
      </c>
      <c r="I2890" s="37" t="s">
        <v>3</v>
      </c>
      <c r="J2890" s="37">
        <v>18.8</v>
      </c>
      <c r="K2890" s="37" t="s">
        <v>3</v>
      </c>
      <c r="L2890" s="37">
        <v>12.5</v>
      </c>
      <c r="M2890" s="38">
        <v>6.3</v>
      </c>
    </row>
    <row r="2891" spans="1:13" s="18" customFormat="1" ht="15" hidden="1" customHeight="1" x14ac:dyDescent="0.15">
      <c r="A2891" s="91"/>
      <c r="B2891" s="104" t="s">
        <v>25</v>
      </c>
      <c r="C2891" s="31">
        <v>95</v>
      </c>
      <c r="D2891" s="32">
        <v>27</v>
      </c>
      <c r="E2891" s="33">
        <v>17</v>
      </c>
      <c r="F2891" s="33">
        <v>17</v>
      </c>
      <c r="G2891" s="33">
        <v>9</v>
      </c>
      <c r="H2891" s="33">
        <v>40</v>
      </c>
      <c r="I2891" s="33">
        <v>5</v>
      </c>
      <c r="J2891" s="33">
        <v>31</v>
      </c>
      <c r="K2891" s="33">
        <v>3</v>
      </c>
      <c r="L2891" s="33">
        <v>10</v>
      </c>
      <c r="M2891" s="34">
        <v>9</v>
      </c>
    </row>
    <row r="2892" spans="1:13" s="18" customFormat="1" ht="15" hidden="1" customHeight="1" x14ac:dyDescent="0.15">
      <c r="A2892" s="92"/>
      <c r="B2892" s="105" t="s">
        <v>25</v>
      </c>
      <c r="C2892" s="35">
        <v>100</v>
      </c>
      <c r="D2892" s="36">
        <v>28.4</v>
      </c>
      <c r="E2892" s="37">
        <v>17.899999999999999</v>
      </c>
      <c r="F2892" s="37">
        <v>17.899999999999999</v>
      </c>
      <c r="G2892" s="37">
        <v>9.5</v>
      </c>
      <c r="H2892" s="37">
        <v>42.1</v>
      </c>
      <c r="I2892" s="37">
        <v>5.3</v>
      </c>
      <c r="J2892" s="37">
        <v>32.6</v>
      </c>
      <c r="K2892" s="37">
        <v>3.2</v>
      </c>
      <c r="L2892" s="37">
        <v>10.5</v>
      </c>
      <c r="M2892" s="38">
        <v>9.5</v>
      </c>
    </row>
    <row r="2893" spans="1:13" s="18" customFormat="1" ht="15" hidden="1" customHeight="1" x14ac:dyDescent="0.15">
      <c r="A2893" s="93" t="s">
        <v>328</v>
      </c>
      <c r="B2893" s="104" t="s">
        <v>7</v>
      </c>
      <c r="C2893" s="31">
        <v>632</v>
      </c>
      <c r="D2893" s="32">
        <v>164</v>
      </c>
      <c r="E2893" s="33">
        <v>78</v>
      </c>
      <c r="F2893" s="33">
        <v>140</v>
      </c>
      <c r="G2893" s="33">
        <v>70</v>
      </c>
      <c r="H2893" s="33">
        <v>121</v>
      </c>
      <c r="I2893" s="33">
        <v>19</v>
      </c>
      <c r="J2893" s="33">
        <v>172</v>
      </c>
      <c r="K2893" s="33">
        <v>28</v>
      </c>
      <c r="L2893" s="33">
        <v>145</v>
      </c>
      <c r="M2893" s="34">
        <v>67</v>
      </c>
    </row>
    <row r="2894" spans="1:13" s="18" customFormat="1" ht="15" hidden="1" customHeight="1" x14ac:dyDescent="0.15">
      <c r="A2894" s="91"/>
      <c r="B2894" s="105" t="s">
        <v>7</v>
      </c>
      <c r="C2894" s="35">
        <v>100</v>
      </c>
      <c r="D2894" s="36">
        <v>25.9</v>
      </c>
      <c r="E2894" s="37">
        <v>12.3</v>
      </c>
      <c r="F2894" s="37">
        <v>22.2</v>
      </c>
      <c r="G2894" s="37">
        <v>11.1</v>
      </c>
      <c r="H2894" s="37">
        <v>19.100000000000001</v>
      </c>
      <c r="I2894" s="37">
        <v>3</v>
      </c>
      <c r="J2894" s="37">
        <v>27.2</v>
      </c>
      <c r="K2894" s="37">
        <v>4.4000000000000004</v>
      </c>
      <c r="L2894" s="37">
        <v>22.9</v>
      </c>
      <c r="M2894" s="38">
        <v>10.6</v>
      </c>
    </row>
    <row r="2895" spans="1:13" s="18" customFormat="1" ht="15" hidden="1" customHeight="1" x14ac:dyDescent="0.15">
      <c r="A2895" s="91"/>
      <c r="B2895" s="104" t="s">
        <v>8</v>
      </c>
      <c r="C2895" s="31">
        <v>633</v>
      </c>
      <c r="D2895" s="32">
        <v>146</v>
      </c>
      <c r="E2895" s="33">
        <v>113</v>
      </c>
      <c r="F2895" s="33">
        <v>143</v>
      </c>
      <c r="G2895" s="33">
        <v>79</v>
      </c>
      <c r="H2895" s="33">
        <v>112</v>
      </c>
      <c r="I2895" s="33">
        <v>16</v>
      </c>
      <c r="J2895" s="33">
        <v>157</v>
      </c>
      <c r="K2895" s="33">
        <v>31</v>
      </c>
      <c r="L2895" s="33">
        <v>143</v>
      </c>
      <c r="M2895" s="34">
        <v>67</v>
      </c>
    </row>
    <row r="2896" spans="1:13" s="18" customFormat="1" ht="15" hidden="1" customHeight="1" x14ac:dyDescent="0.15">
      <c r="A2896" s="91"/>
      <c r="B2896" s="105" t="s">
        <v>8</v>
      </c>
      <c r="C2896" s="35">
        <v>100</v>
      </c>
      <c r="D2896" s="36">
        <v>23.1</v>
      </c>
      <c r="E2896" s="37">
        <v>17.899999999999999</v>
      </c>
      <c r="F2896" s="37">
        <v>22.6</v>
      </c>
      <c r="G2896" s="37">
        <v>12.5</v>
      </c>
      <c r="H2896" s="37">
        <v>17.7</v>
      </c>
      <c r="I2896" s="37">
        <v>2.5</v>
      </c>
      <c r="J2896" s="37">
        <v>24.8</v>
      </c>
      <c r="K2896" s="37">
        <v>4.9000000000000004</v>
      </c>
      <c r="L2896" s="37">
        <v>22.6</v>
      </c>
      <c r="M2896" s="38">
        <v>10.6</v>
      </c>
    </row>
    <row r="2897" spans="1:13" s="18" customFormat="1" ht="15" hidden="1" customHeight="1" x14ac:dyDescent="0.15">
      <c r="A2897" s="91"/>
      <c r="B2897" s="104" t="s">
        <v>9</v>
      </c>
      <c r="C2897" s="31">
        <v>263</v>
      </c>
      <c r="D2897" s="32">
        <v>59</v>
      </c>
      <c r="E2897" s="33">
        <v>40</v>
      </c>
      <c r="F2897" s="33">
        <v>53</v>
      </c>
      <c r="G2897" s="33">
        <v>32</v>
      </c>
      <c r="H2897" s="33">
        <v>64</v>
      </c>
      <c r="I2897" s="33">
        <v>8</v>
      </c>
      <c r="J2897" s="33">
        <v>77</v>
      </c>
      <c r="K2897" s="33">
        <v>19</v>
      </c>
      <c r="L2897" s="33">
        <v>48</v>
      </c>
      <c r="M2897" s="34">
        <v>18</v>
      </c>
    </row>
    <row r="2898" spans="1:13" s="18" customFormat="1" ht="15" hidden="1" customHeight="1" x14ac:dyDescent="0.15">
      <c r="A2898" s="91"/>
      <c r="B2898" s="105" t="s">
        <v>9</v>
      </c>
      <c r="C2898" s="35">
        <v>100</v>
      </c>
      <c r="D2898" s="36">
        <v>22.4</v>
      </c>
      <c r="E2898" s="37">
        <v>15.2</v>
      </c>
      <c r="F2898" s="37">
        <v>20.2</v>
      </c>
      <c r="G2898" s="37">
        <v>12.2</v>
      </c>
      <c r="H2898" s="37">
        <v>24.3</v>
      </c>
      <c r="I2898" s="37">
        <v>3</v>
      </c>
      <c r="J2898" s="37">
        <v>29.3</v>
      </c>
      <c r="K2898" s="37">
        <v>7.2</v>
      </c>
      <c r="L2898" s="37">
        <v>18.3</v>
      </c>
      <c r="M2898" s="38">
        <v>6.8</v>
      </c>
    </row>
    <row r="2899" spans="1:13" s="18" customFormat="1" ht="15" hidden="1" customHeight="1" x14ac:dyDescent="0.15">
      <c r="A2899" s="91"/>
      <c r="B2899" s="104" t="s">
        <v>10</v>
      </c>
      <c r="C2899" s="31">
        <v>199</v>
      </c>
      <c r="D2899" s="32">
        <v>70</v>
      </c>
      <c r="E2899" s="33">
        <v>33</v>
      </c>
      <c r="F2899" s="33">
        <v>47</v>
      </c>
      <c r="G2899" s="33">
        <v>21</v>
      </c>
      <c r="H2899" s="33">
        <v>41</v>
      </c>
      <c r="I2899" s="33">
        <v>7</v>
      </c>
      <c r="J2899" s="33">
        <v>49</v>
      </c>
      <c r="K2899" s="33">
        <v>12</v>
      </c>
      <c r="L2899" s="33">
        <v>37</v>
      </c>
      <c r="M2899" s="34">
        <v>21</v>
      </c>
    </row>
    <row r="2900" spans="1:13" s="18" customFormat="1" ht="15" hidden="1" customHeight="1" x14ac:dyDescent="0.15">
      <c r="A2900" s="91"/>
      <c r="B2900" s="105" t="s">
        <v>10</v>
      </c>
      <c r="C2900" s="35">
        <v>100</v>
      </c>
      <c r="D2900" s="36">
        <v>35.200000000000003</v>
      </c>
      <c r="E2900" s="37">
        <v>16.600000000000001</v>
      </c>
      <c r="F2900" s="37">
        <v>23.6</v>
      </c>
      <c r="G2900" s="37">
        <v>10.6</v>
      </c>
      <c r="H2900" s="37">
        <v>20.6</v>
      </c>
      <c r="I2900" s="37">
        <v>3.5</v>
      </c>
      <c r="J2900" s="37">
        <v>24.6</v>
      </c>
      <c r="K2900" s="37">
        <v>6</v>
      </c>
      <c r="L2900" s="37">
        <v>18.600000000000001</v>
      </c>
      <c r="M2900" s="38">
        <v>10.6</v>
      </c>
    </row>
    <row r="2901" spans="1:13" s="18" customFormat="1" ht="15" hidden="1" customHeight="1" x14ac:dyDescent="0.15">
      <c r="A2901" s="91"/>
      <c r="B2901" s="104" t="s">
        <v>11</v>
      </c>
      <c r="C2901" s="31">
        <v>169</v>
      </c>
      <c r="D2901" s="32">
        <v>39</v>
      </c>
      <c r="E2901" s="33">
        <v>42</v>
      </c>
      <c r="F2901" s="33">
        <v>34</v>
      </c>
      <c r="G2901" s="33">
        <v>16</v>
      </c>
      <c r="H2901" s="33">
        <v>29</v>
      </c>
      <c r="I2901" s="33">
        <v>6</v>
      </c>
      <c r="J2901" s="33">
        <v>49</v>
      </c>
      <c r="K2901" s="33">
        <v>7</v>
      </c>
      <c r="L2901" s="33">
        <v>40</v>
      </c>
      <c r="M2901" s="34">
        <v>7</v>
      </c>
    </row>
    <row r="2902" spans="1:13" s="18" customFormat="1" ht="15" hidden="1" customHeight="1" x14ac:dyDescent="0.15">
      <c r="A2902" s="91"/>
      <c r="B2902" s="105" t="s">
        <v>11</v>
      </c>
      <c r="C2902" s="35">
        <v>100</v>
      </c>
      <c r="D2902" s="36">
        <v>23.1</v>
      </c>
      <c r="E2902" s="37">
        <v>24.9</v>
      </c>
      <c r="F2902" s="37">
        <v>20.100000000000001</v>
      </c>
      <c r="G2902" s="37">
        <v>9.5</v>
      </c>
      <c r="H2902" s="37">
        <v>17.2</v>
      </c>
      <c r="I2902" s="37">
        <v>3.6</v>
      </c>
      <c r="J2902" s="37">
        <v>29</v>
      </c>
      <c r="K2902" s="37">
        <v>4.0999999999999996</v>
      </c>
      <c r="L2902" s="37">
        <v>23.7</v>
      </c>
      <c r="M2902" s="38">
        <v>4.0999999999999996</v>
      </c>
    </row>
    <row r="2903" spans="1:13" s="18" customFormat="1" ht="15" hidden="1" customHeight="1" x14ac:dyDescent="0.15">
      <c r="A2903" s="91"/>
      <c r="B2903" s="104" t="s">
        <v>12</v>
      </c>
      <c r="C2903" s="31">
        <v>207</v>
      </c>
      <c r="D2903" s="32">
        <v>56</v>
      </c>
      <c r="E2903" s="33">
        <v>47</v>
      </c>
      <c r="F2903" s="33">
        <v>57</v>
      </c>
      <c r="G2903" s="33">
        <v>24</v>
      </c>
      <c r="H2903" s="33">
        <v>51</v>
      </c>
      <c r="I2903" s="33">
        <v>6</v>
      </c>
      <c r="J2903" s="33">
        <v>64</v>
      </c>
      <c r="K2903" s="33">
        <v>6</v>
      </c>
      <c r="L2903" s="33">
        <v>38</v>
      </c>
      <c r="M2903" s="34">
        <v>26</v>
      </c>
    </row>
    <row r="2904" spans="1:13" s="18" customFormat="1" ht="15" hidden="1" customHeight="1" x14ac:dyDescent="0.15">
      <c r="A2904" s="92"/>
      <c r="B2904" s="105" t="s">
        <v>12</v>
      </c>
      <c r="C2904" s="35">
        <v>100</v>
      </c>
      <c r="D2904" s="36">
        <v>27.1</v>
      </c>
      <c r="E2904" s="37">
        <v>22.7</v>
      </c>
      <c r="F2904" s="37">
        <v>27.5</v>
      </c>
      <c r="G2904" s="37">
        <v>11.6</v>
      </c>
      <c r="H2904" s="37">
        <v>24.6</v>
      </c>
      <c r="I2904" s="37">
        <v>2.9</v>
      </c>
      <c r="J2904" s="37">
        <v>30.9</v>
      </c>
      <c r="K2904" s="37">
        <v>2.9</v>
      </c>
      <c r="L2904" s="37">
        <v>18.399999999999999</v>
      </c>
      <c r="M2904" s="38">
        <v>12.6</v>
      </c>
    </row>
    <row r="2905" spans="1:13" s="18" customFormat="1" ht="15" hidden="1" customHeight="1" x14ac:dyDescent="0.15">
      <c r="A2905" s="93" t="s">
        <v>329</v>
      </c>
      <c r="B2905" s="104" t="s">
        <v>300</v>
      </c>
      <c r="C2905" s="31">
        <v>231</v>
      </c>
      <c r="D2905" s="32">
        <v>15</v>
      </c>
      <c r="E2905" s="33">
        <v>7</v>
      </c>
      <c r="F2905" s="33">
        <v>15</v>
      </c>
      <c r="G2905" s="33">
        <v>7</v>
      </c>
      <c r="H2905" s="33">
        <v>20</v>
      </c>
      <c r="I2905" s="33">
        <v>4</v>
      </c>
      <c r="J2905" s="33">
        <v>35</v>
      </c>
      <c r="K2905" s="33">
        <v>18</v>
      </c>
      <c r="L2905" s="33">
        <v>92</v>
      </c>
      <c r="M2905" s="34">
        <v>62</v>
      </c>
    </row>
    <row r="2906" spans="1:13" s="18" customFormat="1" ht="15" hidden="1" customHeight="1" x14ac:dyDescent="0.15">
      <c r="A2906" s="91"/>
      <c r="B2906" s="105" t="s">
        <v>300</v>
      </c>
      <c r="C2906" s="35">
        <v>100</v>
      </c>
      <c r="D2906" s="36">
        <v>6.5</v>
      </c>
      <c r="E2906" s="37">
        <v>3</v>
      </c>
      <c r="F2906" s="37">
        <v>6.5</v>
      </c>
      <c r="G2906" s="37">
        <v>3</v>
      </c>
      <c r="H2906" s="37">
        <v>8.6999999999999993</v>
      </c>
      <c r="I2906" s="37">
        <v>1.7</v>
      </c>
      <c r="J2906" s="37">
        <v>15.2</v>
      </c>
      <c r="K2906" s="37">
        <v>7.8</v>
      </c>
      <c r="L2906" s="37">
        <v>39.799999999999997</v>
      </c>
      <c r="M2906" s="38">
        <v>26.8</v>
      </c>
    </row>
    <row r="2907" spans="1:13" s="18" customFormat="1" ht="15" hidden="1" customHeight="1" x14ac:dyDescent="0.15">
      <c r="A2907" s="91"/>
      <c r="B2907" s="104" t="s">
        <v>301</v>
      </c>
      <c r="C2907" s="31">
        <v>570</v>
      </c>
      <c r="D2907" s="32">
        <v>124</v>
      </c>
      <c r="E2907" s="33">
        <v>29</v>
      </c>
      <c r="F2907" s="33">
        <v>62</v>
      </c>
      <c r="G2907" s="33">
        <v>46</v>
      </c>
      <c r="H2907" s="33">
        <v>87</v>
      </c>
      <c r="I2907" s="33">
        <v>24</v>
      </c>
      <c r="J2907" s="33">
        <v>109</v>
      </c>
      <c r="K2907" s="33">
        <v>36</v>
      </c>
      <c r="L2907" s="33">
        <v>172</v>
      </c>
      <c r="M2907" s="34">
        <v>88</v>
      </c>
    </row>
    <row r="2908" spans="1:13" s="18" customFormat="1" ht="15" hidden="1" customHeight="1" x14ac:dyDescent="0.15">
      <c r="A2908" s="91"/>
      <c r="B2908" s="105" t="s">
        <v>301</v>
      </c>
      <c r="C2908" s="35">
        <v>100</v>
      </c>
      <c r="D2908" s="36">
        <v>21.8</v>
      </c>
      <c r="E2908" s="37">
        <v>5.0999999999999996</v>
      </c>
      <c r="F2908" s="37">
        <v>10.9</v>
      </c>
      <c r="G2908" s="37">
        <v>8.1</v>
      </c>
      <c r="H2908" s="37">
        <v>15.3</v>
      </c>
      <c r="I2908" s="37">
        <v>4.2</v>
      </c>
      <c r="J2908" s="37">
        <v>19.100000000000001</v>
      </c>
      <c r="K2908" s="37">
        <v>6.3</v>
      </c>
      <c r="L2908" s="37">
        <v>30.2</v>
      </c>
      <c r="M2908" s="38">
        <v>15.4</v>
      </c>
    </row>
    <row r="2909" spans="1:13" s="18" customFormat="1" ht="15" hidden="1" customHeight="1" x14ac:dyDescent="0.15">
      <c r="A2909" s="91"/>
      <c r="B2909" s="104" t="s">
        <v>302</v>
      </c>
      <c r="C2909" s="31">
        <v>763</v>
      </c>
      <c r="D2909" s="32">
        <v>240</v>
      </c>
      <c r="E2909" s="33">
        <v>115</v>
      </c>
      <c r="F2909" s="33">
        <v>166</v>
      </c>
      <c r="G2909" s="33">
        <v>117</v>
      </c>
      <c r="H2909" s="33">
        <v>166</v>
      </c>
      <c r="I2909" s="33">
        <v>28</v>
      </c>
      <c r="J2909" s="33">
        <v>233</v>
      </c>
      <c r="K2909" s="33">
        <v>29</v>
      </c>
      <c r="L2909" s="33">
        <v>134</v>
      </c>
      <c r="M2909" s="34">
        <v>57</v>
      </c>
    </row>
    <row r="2910" spans="1:13" s="18" customFormat="1" ht="15" hidden="1" customHeight="1" x14ac:dyDescent="0.15">
      <c r="A2910" s="91"/>
      <c r="B2910" s="105" t="s">
        <v>302</v>
      </c>
      <c r="C2910" s="35">
        <v>100</v>
      </c>
      <c r="D2910" s="36">
        <v>31.5</v>
      </c>
      <c r="E2910" s="37">
        <v>15.1</v>
      </c>
      <c r="F2910" s="37">
        <v>21.8</v>
      </c>
      <c r="G2910" s="37">
        <v>15.3</v>
      </c>
      <c r="H2910" s="37">
        <v>21.8</v>
      </c>
      <c r="I2910" s="37">
        <v>3.7</v>
      </c>
      <c r="J2910" s="37">
        <v>30.5</v>
      </c>
      <c r="K2910" s="37">
        <v>3.8</v>
      </c>
      <c r="L2910" s="37">
        <v>17.600000000000001</v>
      </c>
      <c r="M2910" s="38">
        <v>7.5</v>
      </c>
    </row>
    <row r="2911" spans="1:13" s="18" customFormat="1" ht="15" hidden="1" customHeight="1" x14ac:dyDescent="0.15">
      <c r="A2911" s="91"/>
      <c r="B2911" s="104" t="s">
        <v>303</v>
      </c>
      <c r="C2911" s="31">
        <v>443</v>
      </c>
      <c r="D2911" s="32">
        <v>131</v>
      </c>
      <c r="E2911" s="33">
        <v>115</v>
      </c>
      <c r="F2911" s="33">
        <v>134</v>
      </c>
      <c r="G2911" s="33">
        <v>61</v>
      </c>
      <c r="H2911" s="33">
        <v>113</v>
      </c>
      <c r="I2911" s="33">
        <v>8</v>
      </c>
      <c r="J2911" s="33">
        <v>148</v>
      </c>
      <c r="K2911" s="33">
        <v>19</v>
      </c>
      <c r="L2911" s="33">
        <v>64</v>
      </c>
      <c r="M2911" s="34">
        <v>18</v>
      </c>
    </row>
    <row r="2912" spans="1:13" s="18" customFormat="1" ht="15" hidden="1" customHeight="1" x14ac:dyDescent="0.15">
      <c r="A2912" s="91"/>
      <c r="B2912" s="105" t="s">
        <v>303</v>
      </c>
      <c r="C2912" s="35">
        <v>100</v>
      </c>
      <c r="D2912" s="36">
        <v>29.6</v>
      </c>
      <c r="E2912" s="37">
        <v>26</v>
      </c>
      <c r="F2912" s="37">
        <v>30.2</v>
      </c>
      <c r="G2912" s="37">
        <v>13.8</v>
      </c>
      <c r="H2912" s="37">
        <v>25.5</v>
      </c>
      <c r="I2912" s="37">
        <v>1.8</v>
      </c>
      <c r="J2912" s="37">
        <v>33.4</v>
      </c>
      <c r="K2912" s="37">
        <v>4.3</v>
      </c>
      <c r="L2912" s="37">
        <v>14.4</v>
      </c>
      <c r="M2912" s="38">
        <v>4.0999999999999996</v>
      </c>
    </row>
    <row r="2913" spans="1:13" s="18" customFormat="1" ht="15" hidden="1" customHeight="1" x14ac:dyDescent="0.15">
      <c r="A2913" s="91"/>
      <c r="B2913" s="104" t="s">
        <v>304</v>
      </c>
      <c r="C2913" s="31">
        <v>234</v>
      </c>
      <c r="D2913" s="32">
        <v>69</v>
      </c>
      <c r="E2913" s="33">
        <v>94</v>
      </c>
      <c r="F2913" s="33">
        <v>103</v>
      </c>
      <c r="G2913" s="33">
        <v>21</v>
      </c>
      <c r="H2913" s="33">
        <v>58</v>
      </c>
      <c r="I2913" s="33">
        <v>1</v>
      </c>
      <c r="J2913" s="33">
        <v>75</v>
      </c>
      <c r="K2913" s="33">
        <v>9</v>
      </c>
      <c r="L2913" s="33">
        <v>24</v>
      </c>
      <c r="M2913" s="34">
        <v>9</v>
      </c>
    </row>
    <row r="2914" spans="1:13" s="18" customFormat="1" ht="15" hidden="1" customHeight="1" x14ac:dyDescent="0.15">
      <c r="A2914" s="92"/>
      <c r="B2914" s="105" t="s">
        <v>304</v>
      </c>
      <c r="C2914" s="35">
        <v>100</v>
      </c>
      <c r="D2914" s="36">
        <v>29.5</v>
      </c>
      <c r="E2914" s="37">
        <v>40.200000000000003</v>
      </c>
      <c r="F2914" s="37">
        <v>44</v>
      </c>
      <c r="G2914" s="37">
        <v>9</v>
      </c>
      <c r="H2914" s="37">
        <v>24.8</v>
      </c>
      <c r="I2914" s="37">
        <v>0.4</v>
      </c>
      <c r="J2914" s="37">
        <v>32.1</v>
      </c>
      <c r="K2914" s="37">
        <v>3.8</v>
      </c>
      <c r="L2914" s="37">
        <v>10.3</v>
      </c>
      <c r="M2914" s="38">
        <v>3.8</v>
      </c>
    </row>
    <row r="2915" spans="1:13" s="18" customFormat="1" ht="15" hidden="1" customHeight="1" x14ac:dyDescent="0.15">
      <c r="A2915" s="93" t="s">
        <v>330</v>
      </c>
      <c r="B2915" s="104" t="s">
        <v>52</v>
      </c>
      <c r="C2915" s="31">
        <v>264</v>
      </c>
      <c r="D2915" s="32">
        <v>78</v>
      </c>
      <c r="E2915" s="33">
        <v>72</v>
      </c>
      <c r="F2915" s="33">
        <v>78</v>
      </c>
      <c r="G2915" s="33">
        <v>35</v>
      </c>
      <c r="H2915" s="33">
        <v>56</v>
      </c>
      <c r="I2915" s="33">
        <v>6</v>
      </c>
      <c r="J2915" s="33">
        <v>75</v>
      </c>
      <c r="K2915" s="33">
        <v>11</v>
      </c>
      <c r="L2915" s="33">
        <v>44</v>
      </c>
      <c r="M2915" s="34">
        <v>16</v>
      </c>
    </row>
    <row r="2916" spans="1:13" s="18" customFormat="1" ht="15" hidden="1" customHeight="1" x14ac:dyDescent="0.15">
      <c r="A2916" s="91"/>
      <c r="B2916" s="105" t="s">
        <v>52</v>
      </c>
      <c r="C2916" s="35">
        <v>100</v>
      </c>
      <c r="D2916" s="36">
        <v>29.5</v>
      </c>
      <c r="E2916" s="37">
        <v>27.3</v>
      </c>
      <c r="F2916" s="37">
        <v>29.5</v>
      </c>
      <c r="G2916" s="37">
        <v>13.3</v>
      </c>
      <c r="H2916" s="37">
        <v>21.2</v>
      </c>
      <c r="I2916" s="37">
        <v>2.2999999999999998</v>
      </c>
      <c r="J2916" s="37">
        <v>28.4</v>
      </c>
      <c r="K2916" s="37">
        <v>4.2</v>
      </c>
      <c r="L2916" s="37">
        <v>16.7</v>
      </c>
      <c r="M2916" s="38">
        <v>6.1</v>
      </c>
    </row>
    <row r="2917" spans="1:13" s="18" customFormat="1" ht="15" hidden="1" customHeight="1" x14ac:dyDescent="0.15">
      <c r="A2917" s="91"/>
      <c r="B2917" s="104" t="s">
        <v>53</v>
      </c>
      <c r="C2917" s="31">
        <v>365</v>
      </c>
      <c r="D2917" s="32">
        <v>108</v>
      </c>
      <c r="E2917" s="33">
        <v>77</v>
      </c>
      <c r="F2917" s="33">
        <v>90</v>
      </c>
      <c r="G2917" s="33">
        <v>45</v>
      </c>
      <c r="H2917" s="33">
        <v>59</v>
      </c>
      <c r="I2917" s="33">
        <v>13</v>
      </c>
      <c r="J2917" s="33">
        <v>109</v>
      </c>
      <c r="K2917" s="33">
        <v>17</v>
      </c>
      <c r="L2917" s="33">
        <v>51</v>
      </c>
      <c r="M2917" s="34">
        <v>32</v>
      </c>
    </row>
    <row r="2918" spans="1:13" s="18" customFormat="1" ht="15" hidden="1" customHeight="1" x14ac:dyDescent="0.15">
      <c r="A2918" s="91"/>
      <c r="B2918" s="105" t="s">
        <v>53</v>
      </c>
      <c r="C2918" s="35">
        <v>100</v>
      </c>
      <c r="D2918" s="36">
        <v>29.6</v>
      </c>
      <c r="E2918" s="37">
        <v>21.1</v>
      </c>
      <c r="F2918" s="37">
        <v>24.7</v>
      </c>
      <c r="G2918" s="37">
        <v>12.3</v>
      </c>
      <c r="H2918" s="37">
        <v>16.2</v>
      </c>
      <c r="I2918" s="37">
        <v>3.6</v>
      </c>
      <c r="J2918" s="37">
        <v>29.9</v>
      </c>
      <c r="K2918" s="37">
        <v>4.7</v>
      </c>
      <c r="L2918" s="37">
        <v>14</v>
      </c>
      <c r="M2918" s="38">
        <v>8.8000000000000007</v>
      </c>
    </row>
    <row r="2919" spans="1:13" s="18" customFormat="1" ht="15" hidden="1" customHeight="1" x14ac:dyDescent="0.15">
      <c r="A2919" s="91"/>
      <c r="B2919" s="104" t="s">
        <v>54</v>
      </c>
      <c r="C2919" s="31">
        <v>399</v>
      </c>
      <c r="D2919" s="32">
        <v>93</v>
      </c>
      <c r="E2919" s="33">
        <v>70</v>
      </c>
      <c r="F2919" s="33">
        <v>84</v>
      </c>
      <c r="G2919" s="33">
        <v>46</v>
      </c>
      <c r="H2919" s="33">
        <v>60</v>
      </c>
      <c r="I2919" s="33">
        <v>11</v>
      </c>
      <c r="J2919" s="33">
        <v>102</v>
      </c>
      <c r="K2919" s="33">
        <v>20</v>
      </c>
      <c r="L2919" s="33">
        <v>87</v>
      </c>
      <c r="M2919" s="34">
        <v>45</v>
      </c>
    </row>
    <row r="2920" spans="1:13" s="18" customFormat="1" ht="15" hidden="1" customHeight="1" x14ac:dyDescent="0.15">
      <c r="A2920" s="91"/>
      <c r="B2920" s="105" t="s">
        <v>54</v>
      </c>
      <c r="C2920" s="35">
        <v>100</v>
      </c>
      <c r="D2920" s="36">
        <v>23.3</v>
      </c>
      <c r="E2920" s="37">
        <v>17.5</v>
      </c>
      <c r="F2920" s="37">
        <v>21.1</v>
      </c>
      <c r="G2920" s="37">
        <v>11.5</v>
      </c>
      <c r="H2920" s="37">
        <v>15</v>
      </c>
      <c r="I2920" s="37">
        <v>2.8</v>
      </c>
      <c r="J2920" s="37">
        <v>25.6</v>
      </c>
      <c r="K2920" s="37">
        <v>5</v>
      </c>
      <c r="L2920" s="37">
        <v>21.8</v>
      </c>
      <c r="M2920" s="38">
        <v>11.3</v>
      </c>
    </row>
    <row r="2921" spans="1:13" s="18" customFormat="1" ht="15" hidden="1" customHeight="1" x14ac:dyDescent="0.15">
      <c r="A2921" s="91"/>
      <c r="B2921" s="104" t="s">
        <v>55</v>
      </c>
      <c r="C2921" s="31">
        <v>432</v>
      </c>
      <c r="D2921" s="32">
        <v>110</v>
      </c>
      <c r="E2921" s="33">
        <v>57</v>
      </c>
      <c r="F2921" s="33">
        <v>102</v>
      </c>
      <c r="G2921" s="33">
        <v>44</v>
      </c>
      <c r="H2921" s="33">
        <v>87</v>
      </c>
      <c r="I2921" s="33">
        <v>12</v>
      </c>
      <c r="J2921" s="33">
        <v>112</v>
      </c>
      <c r="K2921" s="33">
        <v>14</v>
      </c>
      <c r="L2921" s="33">
        <v>102</v>
      </c>
      <c r="M2921" s="34">
        <v>45</v>
      </c>
    </row>
    <row r="2922" spans="1:13" s="18" customFormat="1" ht="15" hidden="1" customHeight="1" x14ac:dyDescent="0.15">
      <c r="A2922" s="91"/>
      <c r="B2922" s="105" t="s">
        <v>55</v>
      </c>
      <c r="C2922" s="35">
        <v>100</v>
      </c>
      <c r="D2922" s="36">
        <v>25.5</v>
      </c>
      <c r="E2922" s="37">
        <v>13.2</v>
      </c>
      <c r="F2922" s="37">
        <v>23.6</v>
      </c>
      <c r="G2922" s="37">
        <v>10.199999999999999</v>
      </c>
      <c r="H2922" s="37">
        <v>20.100000000000001</v>
      </c>
      <c r="I2922" s="37">
        <v>2.8</v>
      </c>
      <c r="J2922" s="37">
        <v>25.9</v>
      </c>
      <c r="K2922" s="37">
        <v>3.2</v>
      </c>
      <c r="L2922" s="37">
        <v>23.6</v>
      </c>
      <c r="M2922" s="38">
        <v>10.4</v>
      </c>
    </row>
    <row r="2923" spans="1:13" s="18" customFormat="1" ht="15" hidden="1" customHeight="1" x14ac:dyDescent="0.15">
      <c r="A2923" s="91"/>
      <c r="B2923" s="104" t="s">
        <v>56</v>
      </c>
      <c r="C2923" s="31">
        <v>921</v>
      </c>
      <c r="D2923" s="32">
        <v>214</v>
      </c>
      <c r="E2923" s="33">
        <v>102</v>
      </c>
      <c r="F2923" s="33">
        <v>162</v>
      </c>
      <c r="G2923" s="33">
        <v>100</v>
      </c>
      <c r="H2923" s="33">
        <v>198</v>
      </c>
      <c r="I2923" s="33">
        <v>29</v>
      </c>
      <c r="J2923" s="33">
        <v>230</v>
      </c>
      <c r="K2923" s="33">
        <v>57</v>
      </c>
      <c r="L2923" s="33">
        <v>233</v>
      </c>
      <c r="M2923" s="34">
        <v>115</v>
      </c>
    </row>
    <row r="2924" spans="1:13" s="18" customFormat="1" ht="15" hidden="1" customHeight="1" x14ac:dyDescent="0.15">
      <c r="A2924" s="92"/>
      <c r="B2924" s="105" t="s">
        <v>56</v>
      </c>
      <c r="C2924" s="35">
        <v>100</v>
      </c>
      <c r="D2924" s="36">
        <v>23.2</v>
      </c>
      <c r="E2924" s="37">
        <v>11.1</v>
      </c>
      <c r="F2924" s="37">
        <v>17.600000000000001</v>
      </c>
      <c r="G2924" s="37">
        <v>10.9</v>
      </c>
      <c r="H2924" s="37">
        <v>21.5</v>
      </c>
      <c r="I2924" s="37">
        <v>3.1</v>
      </c>
      <c r="J2924" s="37">
        <v>25</v>
      </c>
      <c r="K2924" s="37">
        <v>6.2</v>
      </c>
      <c r="L2924" s="37">
        <v>25.3</v>
      </c>
      <c r="M2924" s="38">
        <v>12.5</v>
      </c>
    </row>
    <row r="2925" spans="1:13" s="18" customFormat="1" ht="15" hidden="1" customHeight="1" x14ac:dyDescent="0.15">
      <c r="A2925" s="93" t="s">
        <v>331</v>
      </c>
      <c r="B2925" s="104" t="s">
        <v>41</v>
      </c>
      <c r="C2925" s="31">
        <v>2029</v>
      </c>
      <c r="D2925" s="32">
        <v>525</v>
      </c>
      <c r="E2925" s="33">
        <v>305</v>
      </c>
      <c r="F2925" s="33">
        <v>400</v>
      </c>
      <c r="G2925" s="33">
        <v>239</v>
      </c>
      <c r="H2925" s="33">
        <v>393</v>
      </c>
      <c r="I2925" s="33">
        <v>64</v>
      </c>
      <c r="J2925" s="33">
        <v>536</v>
      </c>
      <c r="K2925" s="33">
        <v>101</v>
      </c>
      <c r="L2925" s="33">
        <v>455</v>
      </c>
      <c r="M2925" s="34">
        <v>212</v>
      </c>
    </row>
    <row r="2926" spans="1:13" s="18" customFormat="1" ht="15" hidden="1" customHeight="1" x14ac:dyDescent="0.15">
      <c r="A2926" s="91"/>
      <c r="B2926" s="105" t="s">
        <v>41</v>
      </c>
      <c r="C2926" s="35">
        <v>100</v>
      </c>
      <c r="D2926" s="36">
        <v>25.9</v>
      </c>
      <c r="E2926" s="37">
        <v>15</v>
      </c>
      <c r="F2926" s="37">
        <v>19.7</v>
      </c>
      <c r="G2926" s="37">
        <v>11.8</v>
      </c>
      <c r="H2926" s="37">
        <v>19.399999999999999</v>
      </c>
      <c r="I2926" s="37">
        <v>3.2</v>
      </c>
      <c r="J2926" s="37">
        <v>26.4</v>
      </c>
      <c r="K2926" s="37">
        <v>5</v>
      </c>
      <c r="L2926" s="37">
        <v>22.4</v>
      </c>
      <c r="M2926" s="38">
        <v>10.4</v>
      </c>
    </row>
    <row r="2927" spans="1:13" s="18" customFormat="1" ht="15" hidden="1" customHeight="1" x14ac:dyDescent="0.15">
      <c r="A2927" s="91"/>
      <c r="B2927" s="104" t="s">
        <v>42</v>
      </c>
      <c r="C2927" s="31">
        <v>286</v>
      </c>
      <c r="D2927" s="32">
        <v>69</v>
      </c>
      <c r="E2927" s="33">
        <v>68</v>
      </c>
      <c r="F2927" s="33">
        <v>104</v>
      </c>
      <c r="G2927" s="33">
        <v>26</v>
      </c>
      <c r="H2927" s="33">
        <v>60</v>
      </c>
      <c r="I2927" s="33">
        <v>5</v>
      </c>
      <c r="J2927" s="33">
        <v>87</v>
      </c>
      <c r="K2927" s="33">
        <v>13</v>
      </c>
      <c r="L2927" s="33">
        <v>44</v>
      </c>
      <c r="M2927" s="34">
        <v>19</v>
      </c>
    </row>
    <row r="2928" spans="1:13" s="18" customFormat="1" ht="15" hidden="1" customHeight="1" x14ac:dyDescent="0.15">
      <c r="A2928" s="91"/>
      <c r="B2928" s="105" t="s">
        <v>42</v>
      </c>
      <c r="C2928" s="35">
        <v>100</v>
      </c>
      <c r="D2928" s="36">
        <v>24.1</v>
      </c>
      <c r="E2928" s="37">
        <v>23.8</v>
      </c>
      <c r="F2928" s="37">
        <v>36.4</v>
      </c>
      <c r="G2928" s="37">
        <v>9.1</v>
      </c>
      <c r="H2928" s="37">
        <v>21</v>
      </c>
      <c r="I2928" s="37">
        <v>1.7</v>
      </c>
      <c r="J2928" s="37">
        <v>30.4</v>
      </c>
      <c r="K2928" s="37">
        <v>4.5</v>
      </c>
      <c r="L2928" s="37">
        <v>15.4</v>
      </c>
      <c r="M2928" s="38">
        <v>6.6</v>
      </c>
    </row>
    <row r="2929" spans="1:29" s="18" customFormat="1" ht="15" hidden="1" customHeight="1" x14ac:dyDescent="0.15">
      <c r="A2929" s="91"/>
      <c r="B2929" s="104" t="s">
        <v>40</v>
      </c>
      <c r="C2929" s="31">
        <v>39</v>
      </c>
      <c r="D2929" s="32">
        <v>10</v>
      </c>
      <c r="E2929" s="33">
        <v>6</v>
      </c>
      <c r="F2929" s="33">
        <v>10</v>
      </c>
      <c r="G2929" s="33">
        <v>2</v>
      </c>
      <c r="H2929" s="33">
        <v>3</v>
      </c>
      <c r="I2929" s="33">
        <v>2</v>
      </c>
      <c r="J2929" s="33">
        <v>6</v>
      </c>
      <c r="K2929" s="33">
        <v>2</v>
      </c>
      <c r="L2929" s="33">
        <v>11</v>
      </c>
      <c r="M2929" s="34">
        <v>5</v>
      </c>
    </row>
    <row r="2930" spans="1:29" s="18" customFormat="1" ht="15" hidden="1" customHeight="1" x14ac:dyDescent="0.15">
      <c r="A2930" s="92"/>
      <c r="B2930" s="105" t="s">
        <v>40</v>
      </c>
      <c r="C2930" s="35">
        <v>100</v>
      </c>
      <c r="D2930" s="36">
        <v>25.6</v>
      </c>
      <c r="E2930" s="37">
        <v>15.4</v>
      </c>
      <c r="F2930" s="37">
        <v>25.6</v>
      </c>
      <c r="G2930" s="37">
        <v>5.0999999999999996</v>
      </c>
      <c r="H2930" s="37">
        <v>7.7</v>
      </c>
      <c r="I2930" s="37">
        <v>5.0999999999999996</v>
      </c>
      <c r="J2930" s="37">
        <v>15.4</v>
      </c>
      <c r="K2930" s="37">
        <v>5.0999999999999996</v>
      </c>
      <c r="L2930" s="37">
        <v>28.2</v>
      </c>
      <c r="M2930" s="38">
        <v>12.8</v>
      </c>
    </row>
    <row r="2931" spans="1:29" s="18" customFormat="1" ht="15" hidden="1" customHeight="1" x14ac:dyDescent="0.15">
      <c r="A2931" s="93" t="s">
        <v>332</v>
      </c>
      <c r="B2931" s="104" t="s">
        <v>325</v>
      </c>
      <c r="C2931" s="31">
        <v>363</v>
      </c>
      <c r="D2931" s="32">
        <v>105</v>
      </c>
      <c r="E2931" s="33">
        <v>75</v>
      </c>
      <c r="F2931" s="33">
        <v>99</v>
      </c>
      <c r="G2931" s="33">
        <v>35</v>
      </c>
      <c r="H2931" s="33">
        <v>75</v>
      </c>
      <c r="I2931" s="33">
        <v>7</v>
      </c>
      <c r="J2931" s="33">
        <v>93</v>
      </c>
      <c r="K2931" s="33">
        <v>17</v>
      </c>
      <c r="L2931" s="33">
        <v>67</v>
      </c>
      <c r="M2931" s="34">
        <v>32</v>
      </c>
    </row>
    <row r="2932" spans="1:29" s="18" customFormat="1" ht="15" hidden="1" customHeight="1" x14ac:dyDescent="0.15">
      <c r="A2932" s="91"/>
      <c r="B2932" s="105" t="s">
        <v>325</v>
      </c>
      <c r="C2932" s="35">
        <v>100</v>
      </c>
      <c r="D2932" s="36">
        <v>28.9</v>
      </c>
      <c r="E2932" s="37">
        <v>20.7</v>
      </c>
      <c r="F2932" s="37">
        <v>27.3</v>
      </c>
      <c r="G2932" s="37">
        <v>9.6</v>
      </c>
      <c r="H2932" s="37">
        <v>20.7</v>
      </c>
      <c r="I2932" s="37">
        <v>1.9</v>
      </c>
      <c r="J2932" s="37">
        <v>25.6</v>
      </c>
      <c r="K2932" s="37">
        <v>4.7</v>
      </c>
      <c r="L2932" s="37">
        <v>18.5</v>
      </c>
      <c r="M2932" s="38">
        <v>8.8000000000000007</v>
      </c>
    </row>
    <row r="2933" spans="1:29" s="18" customFormat="1" ht="15" hidden="1" customHeight="1" x14ac:dyDescent="0.15">
      <c r="A2933" s="91"/>
      <c r="B2933" s="104" t="s">
        <v>326</v>
      </c>
      <c r="C2933" s="31">
        <v>1593</v>
      </c>
      <c r="D2933" s="32">
        <v>439</v>
      </c>
      <c r="E2933" s="33">
        <v>283</v>
      </c>
      <c r="F2933" s="33">
        <v>381</v>
      </c>
      <c r="G2933" s="33">
        <v>208</v>
      </c>
      <c r="H2933" s="33">
        <v>323</v>
      </c>
      <c r="I2933" s="33">
        <v>51</v>
      </c>
      <c r="J2933" s="33">
        <v>461</v>
      </c>
      <c r="K2933" s="33">
        <v>72</v>
      </c>
      <c r="L2933" s="33">
        <v>315</v>
      </c>
      <c r="M2933" s="34">
        <v>125</v>
      </c>
    </row>
    <row r="2934" spans="1:29" s="18" customFormat="1" ht="15" hidden="1" customHeight="1" x14ac:dyDescent="0.15">
      <c r="A2934" s="91"/>
      <c r="B2934" s="105" t="s">
        <v>326</v>
      </c>
      <c r="C2934" s="35">
        <v>100</v>
      </c>
      <c r="D2934" s="36">
        <v>27.6</v>
      </c>
      <c r="E2934" s="37">
        <v>17.8</v>
      </c>
      <c r="F2934" s="37">
        <v>23.9</v>
      </c>
      <c r="G2934" s="37">
        <v>13.1</v>
      </c>
      <c r="H2934" s="37">
        <v>20.3</v>
      </c>
      <c r="I2934" s="37">
        <v>3.2</v>
      </c>
      <c r="J2934" s="37">
        <v>28.9</v>
      </c>
      <c r="K2934" s="37">
        <v>4.5</v>
      </c>
      <c r="L2934" s="37">
        <v>19.8</v>
      </c>
      <c r="M2934" s="38">
        <v>7.8</v>
      </c>
    </row>
    <row r="2935" spans="1:29" s="18" customFormat="1" ht="15" hidden="1" customHeight="1" x14ac:dyDescent="0.15">
      <c r="A2935" s="91"/>
      <c r="B2935" s="104" t="s">
        <v>327</v>
      </c>
      <c r="C2935" s="31">
        <v>322</v>
      </c>
      <c r="D2935" s="32">
        <v>56</v>
      </c>
      <c r="E2935" s="33">
        <v>18</v>
      </c>
      <c r="F2935" s="33">
        <v>32</v>
      </c>
      <c r="G2935" s="33">
        <v>23</v>
      </c>
      <c r="H2935" s="33">
        <v>51</v>
      </c>
      <c r="I2935" s="33">
        <v>11</v>
      </c>
      <c r="J2935" s="33">
        <v>70</v>
      </c>
      <c r="K2935" s="33">
        <v>15</v>
      </c>
      <c r="L2935" s="33">
        <v>117</v>
      </c>
      <c r="M2935" s="34">
        <v>45</v>
      </c>
    </row>
    <row r="2936" spans="1:29" s="18" customFormat="1" ht="15" hidden="1" customHeight="1" x14ac:dyDescent="0.15">
      <c r="A2936" s="91"/>
      <c r="B2936" s="105" t="s">
        <v>327</v>
      </c>
      <c r="C2936" s="35">
        <v>100</v>
      </c>
      <c r="D2936" s="36">
        <v>17.399999999999999</v>
      </c>
      <c r="E2936" s="37">
        <v>5.6</v>
      </c>
      <c r="F2936" s="37">
        <v>9.9</v>
      </c>
      <c r="G2936" s="37">
        <v>7.1</v>
      </c>
      <c r="H2936" s="37">
        <v>15.8</v>
      </c>
      <c r="I2936" s="37">
        <v>3.4</v>
      </c>
      <c r="J2936" s="37">
        <v>21.7</v>
      </c>
      <c r="K2936" s="37">
        <v>4.7</v>
      </c>
      <c r="L2936" s="37">
        <v>36.299999999999997</v>
      </c>
      <c r="M2936" s="38">
        <v>14</v>
      </c>
    </row>
    <row r="2937" spans="1:29" s="18" customFormat="1" ht="15" hidden="1" customHeight="1" x14ac:dyDescent="0.15">
      <c r="A2937" s="91"/>
      <c r="B2937" s="104" t="s">
        <v>40</v>
      </c>
      <c r="C2937" s="31">
        <v>67</v>
      </c>
      <c r="D2937" s="32">
        <v>9</v>
      </c>
      <c r="E2937" s="33">
        <v>5</v>
      </c>
      <c r="F2937" s="33">
        <v>5</v>
      </c>
      <c r="G2937" s="33">
        <v>7</v>
      </c>
      <c r="H2937" s="33">
        <v>10</v>
      </c>
      <c r="I2937" s="33">
        <v>2</v>
      </c>
      <c r="J2937" s="33">
        <v>13</v>
      </c>
      <c r="K2937" s="33">
        <v>13</v>
      </c>
      <c r="L2937" s="33">
        <v>15</v>
      </c>
      <c r="M2937" s="34">
        <v>10</v>
      </c>
    </row>
    <row r="2938" spans="1:29" s="18" customFormat="1" ht="15" hidden="1" customHeight="1" x14ac:dyDescent="0.15">
      <c r="A2938" s="92"/>
      <c r="B2938" s="105" t="s">
        <v>40</v>
      </c>
      <c r="C2938" s="35">
        <v>100</v>
      </c>
      <c r="D2938" s="36">
        <v>13.4</v>
      </c>
      <c r="E2938" s="37">
        <v>7.5</v>
      </c>
      <c r="F2938" s="37">
        <v>7.5</v>
      </c>
      <c r="G2938" s="37">
        <v>10.4</v>
      </c>
      <c r="H2938" s="37">
        <v>14.9</v>
      </c>
      <c r="I2938" s="37">
        <v>3</v>
      </c>
      <c r="J2938" s="37">
        <v>19.399999999999999</v>
      </c>
      <c r="K2938" s="37">
        <v>19.399999999999999</v>
      </c>
      <c r="L2938" s="37">
        <v>22.4</v>
      </c>
      <c r="M2938" s="38">
        <v>14.9</v>
      </c>
    </row>
    <row r="2939" spans="1:29" s="18" customFormat="1" ht="15" hidden="1" customHeight="1" x14ac:dyDescent="0.15">
      <c r="A2939" s="55"/>
      <c r="B2939" s="104" t="s">
        <v>6</v>
      </c>
      <c r="C2939" s="31">
        <v>3</v>
      </c>
      <c r="D2939" s="32" t="s">
        <v>3</v>
      </c>
      <c r="E2939" s="33" t="s">
        <v>3</v>
      </c>
      <c r="F2939" s="33" t="s">
        <v>3</v>
      </c>
      <c r="G2939" s="33" t="s">
        <v>3</v>
      </c>
      <c r="H2939" s="33" t="s">
        <v>3</v>
      </c>
      <c r="I2939" s="33" t="s">
        <v>3</v>
      </c>
      <c r="J2939" s="33" t="s">
        <v>3</v>
      </c>
      <c r="K2939" s="33" t="s">
        <v>3</v>
      </c>
      <c r="L2939" s="33" t="s">
        <v>3</v>
      </c>
      <c r="M2939" s="34">
        <v>3</v>
      </c>
    </row>
    <row r="2940" spans="1:29" s="18" customFormat="1" ht="15" hidden="1" customHeight="1" x14ac:dyDescent="0.15">
      <c r="A2940" s="56"/>
      <c r="B2940" s="111" t="s">
        <v>6</v>
      </c>
      <c r="C2940" s="19">
        <v>100</v>
      </c>
      <c r="D2940" s="20" t="s">
        <v>3</v>
      </c>
      <c r="E2940" s="21" t="s">
        <v>3</v>
      </c>
      <c r="F2940" s="21" t="s">
        <v>3</v>
      </c>
      <c r="G2940" s="21" t="s">
        <v>3</v>
      </c>
      <c r="H2940" s="21" t="s">
        <v>3</v>
      </c>
      <c r="I2940" s="21" t="s">
        <v>3</v>
      </c>
      <c r="J2940" s="21" t="s">
        <v>3</v>
      </c>
      <c r="K2940" s="21" t="s">
        <v>3</v>
      </c>
      <c r="L2940" s="21" t="s">
        <v>3</v>
      </c>
      <c r="M2940" s="22">
        <v>100</v>
      </c>
    </row>
    <row r="2941" spans="1:29" ht="14.25" customHeight="1" x14ac:dyDescent="0.15">
      <c r="A2941" s="46"/>
      <c r="B2941" s="46"/>
      <c r="C2941" s="48"/>
      <c r="D2941" s="48"/>
      <c r="E2941" s="48"/>
      <c r="F2941" s="48"/>
      <c r="G2941" s="48"/>
      <c r="H2941" s="48"/>
      <c r="I2941" s="48"/>
      <c r="J2941" s="48"/>
      <c r="K2941" s="48"/>
      <c r="L2941" s="48"/>
      <c r="M2941" s="48" t="s">
        <v>4</v>
      </c>
    </row>
    <row r="2942" spans="1:29" ht="21" customHeight="1" x14ac:dyDescent="0.15">
      <c r="A2942" s="7"/>
      <c r="C2942" s="40"/>
      <c r="D2942" s="39"/>
      <c r="I2942" s="8"/>
      <c r="N2942" s="8"/>
      <c r="S2942" s="8"/>
      <c r="X2942" s="8"/>
      <c r="AC2942" s="8"/>
    </row>
    <row r="2943" spans="1:29" ht="18" customHeight="1" x14ac:dyDescent="0.15">
      <c r="A2943" s="7">
        <v>4</v>
      </c>
      <c r="B2943" s="6" t="s">
        <v>371</v>
      </c>
      <c r="D2943" s="8"/>
    </row>
    <row r="2944" spans="1:29" s="9" customFormat="1" ht="48" customHeight="1" x14ac:dyDescent="0.15">
      <c r="B2944" s="47"/>
      <c r="C2944" s="10" t="s">
        <v>5</v>
      </c>
      <c r="D2944" s="12" t="s">
        <v>196</v>
      </c>
      <c r="E2944" s="13" t="s">
        <v>197</v>
      </c>
    </row>
    <row r="2945" spans="1:5" s="18" customFormat="1" ht="15" customHeight="1" x14ac:dyDescent="0.15">
      <c r="A2945" s="54"/>
      <c r="B2945" s="108" t="s">
        <v>0</v>
      </c>
      <c r="C2945" s="14">
        <v>1045</v>
      </c>
      <c r="D2945" s="16">
        <v>197</v>
      </c>
      <c r="E2945" s="17">
        <v>848</v>
      </c>
    </row>
    <row r="2946" spans="1:5" s="18" customFormat="1" ht="15" customHeight="1" x14ac:dyDescent="0.15">
      <c r="A2946" s="55"/>
      <c r="B2946" s="109" t="s">
        <v>0</v>
      </c>
      <c r="C2946" s="19">
        <v>100</v>
      </c>
      <c r="D2946" s="21">
        <v>18.899999999999999</v>
      </c>
      <c r="E2946" s="22">
        <v>81.099999999999994</v>
      </c>
    </row>
    <row r="2947" spans="1:5" s="18" customFormat="1" ht="15" hidden="1" customHeight="1" x14ac:dyDescent="0.15">
      <c r="A2947" s="90" t="s">
        <v>333</v>
      </c>
      <c r="B2947" s="110"/>
      <c r="C2947" s="23"/>
      <c r="D2947" s="25"/>
      <c r="E2947" s="26"/>
    </row>
    <row r="2948" spans="1:5" s="18" customFormat="1" ht="15" hidden="1" customHeight="1" x14ac:dyDescent="0.15">
      <c r="A2948" s="91"/>
      <c r="B2948" s="105"/>
      <c r="C2948" s="27"/>
      <c r="D2948" s="29"/>
      <c r="E2948" s="30"/>
    </row>
    <row r="2949" spans="1:5" s="18" customFormat="1" ht="15" hidden="1" customHeight="1" x14ac:dyDescent="0.15">
      <c r="A2949" s="91"/>
      <c r="B2949" s="104"/>
      <c r="C2949" s="31"/>
      <c r="D2949" s="33"/>
      <c r="E2949" s="34"/>
    </row>
    <row r="2950" spans="1:5" s="18" customFormat="1" ht="15" hidden="1" customHeight="1" x14ac:dyDescent="0.15">
      <c r="A2950" s="91"/>
      <c r="B2950" s="105"/>
      <c r="C2950" s="35"/>
      <c r="D2950" s="37"/>
      <c r="E2950" s="38"/>
    </row>
    <row r="2951" spans="1:5" s="18" customFormat="1" ht="15" hidden="1" customHeight="1" x14ac:dyDescent="0.15">
      <c r="A2951" s="91"/>
      <c r="B2951" s="104"/>
      <c r="C2951" s="31"/>
      <c r="D2951" s="33"/>
      <c r="E2951" s="34"/>
    </row>
    <row r="2952" spans="1:5" s="18" customFormat="1" ht="15" hidden="1" customHeight="1" x14ac:dyDescent="0.15">
      <c r="A2952" s="91"/>
      <c r="B2952" s="105"/>
      <c r="C2952" s="35"/>
      <c r="D2952" s="37"/>
      <c r="E2952" s="38"/>
    </row>
    <row r="2953" spans="1:5" s="18" customFormat="1" ht="15" hidden="1" customHeight="1" x14ac:dyDescent="0.15">
      <c r="A2953" s="91"/>
      <c r="B2953" s="104"/>
      <c r="C2953" s="31"/>
      <c r="D2953" s="33"/>
      <c r="E2953" s="34"/>
    </row>
    <row r="2954" spans="1:5" s="18" customFormat="1" ht="15" hidden="1" customHeight="1" x14ac:dyDescent="0.15">
      <c r="A2954" s="91"/>
      <c r="B2954" s="105"/>
      <c r="C2954" s="35"/>
      <c r="D2954" s="37"/>
      <c r="E2954" s="38"/>
    </row>
    <row r="2955" spans="1:5" s="18" customFormat="1" ht="15" hidden="1" customHeight="1" x14ac:dyDescent="0.15">
      <c r="A2955" s="91"/>
      <c r="B2955" s="104"/>
      <c r="C2955" s="31"/>
      <c r="D2955" s="33"/>
      <c r="E2955" s="34"/>
    </row>
    <row r="2956" spans="1:5" s="18" customFormat="1" ht="15" hidden="1" customHeight="1" x14ac:dyDescent="0.15">
      <c r="A2956" s="91"/>
      <c r="B2956" s="105"/>
      <c r="C2956" s="35"/>
      <c r="D2956" s="37"/>
      <c r="E2956" s="38"/>
    </row>
    <row r="2957" spans="1:5" s="18" customFormat="1" ht="15" hidden="1" customHeight="1" x14ac:dyDescent="0.15">
      <c r="A2957" s="91"/>
      <c r="B2957" s="104"/>
      <c r="C2957" s="31"/>
      <c r="D2957" s="33"/>
      <c r="E2957" s="34"/>
    </row>
    <row r="2958" spans="1:5" s="18" customFormat="1" ht="15" hidden="1" customHeight="1" x14ac:dyDescent="0.15">
      <c r="A2958" s="91"/>
      <c r="B2958" s="105"/>
      <c r="C2958" s="35"/>
      <c r="D2958" s="37"/>
      <c r="E2958" s="38"/>
    </row>
    <row r="2959" spans="1:5" s="18" customFormat="1" ht="15" hidden="1" customHeight="1" x14ac:dyDescent="0.15">
      <c r="A2959" s="91"/>
      <c r="B2959" s="104"/>
      <c r="C2959" s="31"/>
      <c r="D2959" s="33"/>
      <c r="E2959" s="34"/>
    </row>
    <row r="2960" spans="1:5" s="18" customFormat="1" ht="15" hidden="1" customHeight="1" x14ac:dyDescent="0.15">
      <c r="A2960" s="91"/>
      <c r="B2960" s="105"/>
      <c r="C2960" s="35"/>
      <c r="D2960" s="37"/>
      <c r="E2960" s="38"/>
    </row>
    <row r="2961" spans="1:5" s="18" customFormat="1" ht="15" hidden="1" customHeight="1" x14ac:dyDescent="0.15">
      <c r="A2961" s="91"/>
      <c r="B2961" s="104"/>
      <c r="C2961" s="31"/>
      <c r="D2961" s="33"/>
      <c r="E2961" s="34"/>
    </row>
    <row r="2962" spans="1:5" s="18" customFormat="1" ht="15" hidden="1" customHeight="1" x14ac:dyDescent="0.15">
      <c r="A2962" s="92"/>
      <c r="B2962" s="105"/>
      <c r="C2962" s="35"/>
      <c r="D2962" s="37"/>
      <c r="E2962" s="38"/>
    </row>
    <row r="2963" spans="1:5" s="18" customFormat="1" ht="15" hidden="1" customHeight="1" x14ac:dyDescent="0.15">
      <c r="A2963" s="93" t="s">
        <v>328</v>
      </c>
      <c r="B2963" s="104"/>
      <c r="C2963" s="31"/>
      <c r="D2963" s="33"/>
      <c r="E2963" s="34"/>
    </row>
    <row r="2964" spans="1:5" s="18" customFormat="1" ht="15" hidden="1" customHeight="1" x14ac:dyDescent="0.15">
      <c r="A2964" s="91"/>
      <c r="B2964" s="105"/>
      <c r="C2964" s="35"/>
      <c r="D2964" s="37"/>
      <c r="E2964" s="38"/>
    </row>
    <row r="2965" spans="1:5" s="18" customFormat="1" ht="15" hidden="1" customHeight="1" x14ac:dyDescent="0.15">
      <c r="A2965" s="91"/>
      <c r="B2965" s="104"/>
      <c r="C2965" s="31"/>
      <c r="D2965" s="33"/>
      <c r="E2965" s="34"/>
    </row>
    <row r="2966" spans="1:5" s="18" customFormat="1" ht="15" hidden="1" customHeight="1" x14ac:dyDescent="0.15">
      <c r="A2966" s="91"/>
      <c r="B2966" s="105"/>
      <c r="C2966" s="35"/>
      <c r="D2966" s="37"/>
      <c r="E2966" s="38"/>
    </row>
    <row r="2967" spans="1:5" s="18" customFormat="1" ht="15" hidden="1" customHeight="1" x14ac:dyDescent="0.15">
      <c r="A2967" s="91"/>
      <c r="B2967" s="104"/>
      <c r="C2967" s="31"/>
      <c r="D2967" s="33"/>
      <c r="E2967" s="34"/>
    </row>
    <row r="2968" spans="1:5" s="18" customFormat="1" ht="15" hidden="1" customHeight="1" x14ac:dyDescent="0.15">
      <c r="A2968" s="91"/>
      <c r="B2968" s="105"/>
      <c r="C2968" s="35"/>
      <c r="D2968" s="37"/>
      <c r="E2968" s="38"/>
    </row>
    <row r="2969" spans="1:5" s="18" customFormat="1" ht="15" hidden="1" customHeight="1" x14ac:dyDescent="0.15">
      <c r="A2969" s="91"/>
      <c r="B2969" s="104"/>
      <c r="C2969" s="31"/>
      <c r="D2969" s="33"/>
      <c r="E2969" s="34"/>
    </row>
    <row r="2970" spans="1:5" s="18" customFormat="1" ht="15" hidden="1" customHeight="1" x14ac:dyDescent="0.15">
      <c r="A2970" s="91"/>
      <c r="B2970" s="105"/>
      <c r="C2970" s="35"/>
      <c r="D2970" s="37"/>
      <c r="E2970" s="38"/>
    </row>
    <row r="2971" spans="1:5" s="18" customFormat="1" ht="15" hidden="1" customHeight="1" x14ac:dyDescent="0.15">
      <c r="A2971" s="91"/>
      <c r="B2971" s="104"/>
      <c r="C2971" s="31"/>
      <c r="D2971" s="33"/>
      <c r="E2971" s="34"/>
    </row>
    <row r="2972" spans="1:5" s="18" customFormat="1" ht="15" hidden="1" customHeight="1" x14ac:dyDescent="0.15">
      <c r="A2972" s="91"/>
      <c r="B2972" s="105"/>
      <c r="C2972" s="35"/>
      <c r="D2972" s="37"/>
      <c r="E2972" s="38"/>
    </row>
    <row r="2973" spans="1:5" s="18" customFormat="1" ht="15" hidden="1" customHeight="1" x14ac:dyDescent="0.15">
      <c r="A2973" s="91"/>
      <c r="B2973" s="104"/>
      <c r="C2973" s="31"/>
      <c r="D2973" s="33"/>
      <c r="E2973" s="34"/>
    </row>
    <row r="2974" spans="1:5" s="18" customFormat="1" ht="15" hidden="1" customHeight="1" x14ac:dyDescent="0.15">
      <c r="A2974" s="92"/>
      <c r="B2974" s="105"/>
      <c r="C2974" s="35"/>
      <c r="D2974" s="37"/>
      <c r="E2974" s="38"/>
    </row>
    <row r="2975" spans="1:5" s="18" customFormat="1" ht="15" customHeight="1" x14ac:dyDescent="0.15">
      <c r="A2975" s="93" t="s">
        <v>329</v>
      </c>
      <c r="B2975" s="104" t="s">
        <v>300</v>
      </c>
      <c r="C2975" s="31">
        <v>9</v>
      </c>
      <c r="D2975" s="33">
        <v>6</v>
      </c>
      <c r="E2975" s="34">
        <v>3</v>
      </c>
    </row>
    <row r="2976" spans="1:5" s="18" customFormat="1" ht="15" customHeight="1" x14ac:dyDescent="0.15">
      <c r="A2976" s="91"/>
      <c r="B2976" s="105" t="s">
        <v>300</v>
      </c>
      <c r="C2976" s="35">
        <v>100</v>
      </c>
      <c r="D2976" s="37">
        <v>66.7</v>
      </c>
      <c r="E2976" s="38">
        <v>33.299999999999997</v>
      </c>
    </row>
    <row r="2977" spans="1:5" s="18" customFormat="1" ht="15" customHeight="1" x14ac:dyDescent="0.15">
      <c r="A2977" s="91"/>
      <c r="B2977" s="104" t="s">
        <v>301</v>
      </c>
      <c r="C2977" s="31">
        <v>96</v>
      </c>
      <c r="D2977" s="33">
        <v>30</v>
      </c>
      <c r="E2977" s="34">
        <v>66</v>
      </c>
    </row>
    <row r="2978" spans="1:5" s="18" customFormat="1" ht="15" customHeight="1" x14ac:dyDescent="0.15">
      <c r="A2978" s="91"/>
      <c r="B2978" s="105" t="s">
        <v>301</v>
      </c>
      <c r="C2978" s="35">
        <v>100</v>
      </c>
      <c r="D2978" s="37">
        <v>31.3</v>
      </c>
      <c r="E2978" s="38">
        <v>68.8</v>
      </c>
    </row>
    <row r="2979" spans="1:5" s="18" customFormat="1" ht="15" customHeight="1" x14ac:dyDescent="0.15">
      <c r="A2979" s="91"/>
      <c r="B2979" s="104" t="s">
        <v>302</v>
      </c>
      <c r="C2979" s="31">
        <v>358</v>
      </c>
      <c r="D2979" s="33">
        <v>88</v>
      </c>
      <c r="E2979" s="34">
        <v>270</v>
      </c>
    </row>
    <row r="2980" spans="1:5" s="18" customFormat="1" ht="15" customHeight="1" x14ac:dyDescent="0.15">
      <c r="A2980" s="91"/>
      <c r="B2980" s="105" t="s">
        <v>302</v>
      </c>
      <c r="C2980" s="35">
        <v>100</v>
      </c>
      <c r="D2980" s="37">
        <v>24.6</v>
      </c>
      <c r="E2980" s="38">
        <v>75.400000000000006</v>
      </c>
    </row>
    <row r="2981" spans="1:5" s="18" customFormat="1" ht="15" customHeight="1" x14ac:dyDescent="0.15">
      <c r="A2981" s="91"/>
      <c r="B2981" s="104" t="s">
        <v>303</v>
      </c>
      <c r="C2981" s="31">
        <v>317</v>
      </c>
      <c r="D2981" s="33">
        <v>42</v>
      </c>
      <c r="E2981" s="34">
        <v>275</v>
      </c>
    </row>
    <row r="2982" spans="1:5" s="18" customFormat="1" ht="15" customHeight="1" x14ac:dyDescent="0.15">
      <c r="A2982" s="91"/>
      <c r="B2982" s="105" t="s">
        <v>303</v>
      </c>
      <c r="C2982" s="35">
        <v>100</v>
      </c>
      <c r="D2982" s="37">
        <v>13.2</v>
      </c>
      <c r="E2982" s="38">
        <v>86.8</v>
      </c>
    </row>
    <row r="2983" spans="1:5" s="18" customFormat="1" ht="15" customHeight="1" x14ac:dyDescent="0.15">
      <c r="A2983" s="91"/>
      <c r="B2983" s="104" t="s">
        <v>304</v>
      </c>
      <c r="C2983" s="31">
        <v>189</v>
      </c>
      <c r="D2983" s="33">
        <v>12</v>
      </c>
      <c r="E2983" s="34">
        <v>177</v>
      </c>
    </row>
    <row r="2984" spans="1:5" s="18" customFormat="1" ht="15" customHeight="1" x14ac:dyDescent="0.15">
      <c r="A2984" s="92"/>
      <c r="B2984" s="105" t="s">
        <v>304</v>
      </c>
      <c r="C2984" s="19">
        <v>100</v>
      </c>
      <c r="D2984" s="21">
        <v>6.3</v>
      </c>
      <c r="E2984" s="22">
        <v>93.7</v>
      </c>
    </row>
    <row r="2985" spans="1:5" s="18" customFormat="1" ht="15" hidden="1" customHeight="1" x14ac:dyDescent="0.15">
      <c r="A2985" s="93" t="s">
        <v>330</v>
      </c>
      <c r="B2985" s="104"/>
      <c r="C2985" s="23"/>
      <c r="D2985" s="25"/>
      <c r="E2985" s="26"/>
    </row>
    <row r="2986" spans="1:5" s="18" customFormat="1" ht="15" hidden="1" customHeight="1" x14ac:dyDescent="0.15">
      <c r="A2986" s="91"/>
      <c r="B2986" s="105"/>
      <c r="C2986" s="35"/>
      <c r="D2986" s="37"/>
      <c r="E2986" s="38"/>
    </row>
    <row r="2987" spans="1:5" s="18" customFormat="1" ht="15" hidden="1" customHeight="1" x14ac:dyDescent="0.15">
      <c r="A2987" s="91"/>
      <c r="B2987" s="104"/>
      <c r="C2987" s="31"/>
      <c r="D2987" s="33"/>
      <c r="E2987" s="34"/>
    </row>
    <row r="2988" spans="1:5" s="18" customFormat="1" ht="15" hidden="1" customHeight="1" x14ac:dyDescent="0.15">
      <c r="A2988" s="91"/>
      <c r="B2988" s="105"/>
      <c r="C2988" s="35"/>
      <c r="D2988" s="37"/>
      <c r="E2988" s="38"/>
    </row>
    <row r="2989" spans="1:5" s="18" customFormat="1" ht="15" hidden="1" customHeight="1" x14ac:dyDescent="0.15">
      <c r="A2989" s="91"/>
      <c r="B2989" s="104"/>
      <c r="C2989" s="31"/>
      <c r="D2989" s="33"/>
      <c r="E2989" s="34"/>
    </row>
    <row r="2990" spans="1:5" s="18" customFormat="1" ht="15" hidden="1" customHeight="1" x14ac:dyDescent="0.15">
      <c r="A2990" s="91"/>
      <c r="B2990" s="105"/>
      <c r="C2990" s="35"/>
      <c r="D2990" s="37"/>
      <c r="E2990" s="38"/>
    </row>
    <row r="2991" spans="1:5" s="18" customFormat="1" ht="15" hidden="1" customHeight="1" x14ac:dyDescent="0.15">
      <c r="A2991" s="91"/>
      <c r="B2991" s="104"/>
      <c r="C2991" s="31"/>
      <c r="D2991" s="33"/>
      <c r="E2991" s="34"/>
    </row>
    <row r="2992" spans="1:5" s="18" customFormat="1" ht="15" hidden="1" customHeight="1" x14ac:dyDescent="0.15">
      <c r="A2992" s="91"/>
      <c r="B2992" s="105"/>
      <c r="C2992" s="35"/>
      <c r="D2992" s="37"/>
      <c r="E2992" s="38"/>
    </row>
    <row r="2993" spans="1:5" s="18" customFormat="1" ht="15" hidden="1" customHeight="1" x14ac:dyDescent="0.15">
      <c r="A2993" s="91"/>
      <c r="B2993" s="104"/>
      <c r="C2993" s="31"/>
      <c r="D2993" s="33"/>
      <c r="E2993" s="34"/>
    </row>
    <row r="2994" spans="1:5" s="18" customFormat="1" ht="15" hidden="1" customHeight="1" x14ac:dyDescent="0.15">
      <c r="A2994" s="92"/>
      <c r="B2994" s="105"/>
      <c r="C2994" s="35"/>
      <c r="D2994" s="37"/>
      <c r="E2994" s="38"/>
    </row>
    <row r="2995" spans="1:5" s="18" customFormat="1" ht="15" hidden="1" customHeight="1" x14ac:dyDescent="0.15">
      <c r="A2995" s="93" t="s">
        <v>331</v>
      </c>
      <c r="B2995" s="104"/>
      <c r="C2995" s="31"/>
      <c r="D2995" s="33"/>
      <c r="E2995" s="34"/>
    </row>
    <row r="2996" spans="1:5" s="18" customFormat="1" ht="15" hidden="1" customHeight="1" x14ac:dyDescent="0.15">
      <c r="A2996" s="91"/>
      <c r="B2996" s="105"/>
      <c r="C2996" s="35"/>
      <c r="D2996" s="37"/>
      <c r="E2996" s="38"/>
    </row>
    <row r="2997" spans="1:5" s="18" customFormat="1" ht="15" hidden="1" customHeight="1" x14ac:dyDescent="0.15">
      <c r="A2997" s="91"/>
      <c r="B2997" s="104"/>
      <c r="C2997" s="31"/>
      <c r="D2997" s="33"/>
      <c r="E2997" s="34"/>
    </row>
    <row r="2998" spans="1:5" s="18" customFormat="1" ht="15" hidden="1" customHeight="1" x14ac:dyDescent="0.15">
      <c r="A2998" s="91"/>
      <c r="B2998" s="105"/>
      <c r="C2998" s="35"/>
      <c r="D2998" s="37"/>
      <c r="E2998" s="38"/>
    </row>
    <row r="2999" spans="1:5" s="18" customFormat="1" ht="15" hidden="1" customHeight="1" x14ac:dyDescent="0.15">
      <c r="A2999" s="91"/>
      <c r="B2999" s="104"/>
      <c r="C2999" s="31"/>
      <c r="D2999" s="33"/>
      <c r="E2999" s="34"/>
    </row>
    <row r="3000" spans="1:5" s="18" customFormat="1" ht="15" hidden="1" customHeight="1" x14ac:dyDescent="0.15">
      <c r="A3000" s="92"/>
      <c r="B3000" s="105"/>
      <c r="C3000" s="35"/>
      <c r="D3000" s="37"/>
      <c r="E3000" s="38"/>
    </row>
    <row r="3001" spans="1:5" s="18" customFormat="1" ht="15" hidden="1" customHeight="1" x14ac:dyDescent="0.15">
      <c r="A3001" s="93" t="s">
        <v>332</v>
      </c>
      <c r="B3001" s="104"/>
      <c r="C3001" s="31"/>
      <c r="D3001" s="33"/>
      <c r="E3001" s="34"/>
    </row>
    <row r="3002" spans="1:5" s="18" customFormat="1" ht="15" hidden="1" customHeight="1" x14ac:dyDescent="0.15">
      <c r="A3002" s="91"/>
      <c r="B3002" s="105"/>
      <c r="C3002" s="35"/>
      <c r="D3002" s="37"/>
      <c r="E3002" s="38"/>
    </row>
    <row r="3003" spans="1:5" s="18" customFormat="1" ht="15" hidden="1" customHeight="1" x14ac:dyDescent="0.15">
      <c r="A3003" s="91"/>
      <c r="B3003" s="104"/>
      <c r="C3003" s="31"/>
      <c r="D3003" s="33"/>
      <c r="E3003" s="34"/>
    </row>
    <row r="3004" spans="1:5" s="18" customFormat="1" ht="15" hidden="1" customHeight="1" x14ac:dyDescent="0.15">
      <c r="A3004" s="91"/>
      <c r="B3004" s="105"/>
      <c r="C3004" s="35"/>
      <c r="D3004" s="37"/>
      <c r="E3004" s="38"/>
    </row>
    <row r="3005" spans="1:5" s="18" customFormat="1" ht="15" hidden="1" customHeight="1" x14ac:dyDescent="0.15">
      <c r="A3005" s="91"/>
      <c r="B3005" s="104"/>
      <c r="C3005" s="31"/>
      <c r="D3005" s="33"/>
      <c r="E3005" s="34"/>
    </row>
    <row r="3006" spans="1:5" s="18" customFormat="1" ht="15" hidden="1" customHeight="1" x14ac:dyDescent="0.15">
      <c r="A3006" s="91"/>
      <c r="B3006" s="105"/>
      <c r="C3006" s="35"/>
      <c r="D3006" s="37"/>
      <c r="E3006" s="38"/>
    </row>
    <row r="3007" spans="1:5" s="18" customFormat="1" ht="15" hidden="1" customHeight="1" x14ac:dyDescent="0.15">
      <c r="A3007" s="91"/>
      <c r="B3007" s="104"/>
      <c r="C3007" s="31"/>
      <c r="D3007" s="33"/>
      <c r="E3007" s="34"/>
    </row>
    <row r="3008" spans="1:5" s="18" customFormat="1" ht="15" hidden="1" customHeight="1" x14ac:dyDescent="0.15">
      <c r="A3008" s="92"/>
      <c r="B3008" s="105"/>
      <c r="C3008" s="35"/>
      <c r="D3008" s="37"/>
      <c r="E3008" s="38"/>
    </row>
    <row r="3009" spans="1:29" s="18" customFormat="1" ht="15" hidden="1" customHeight="1" x14ac:dyDescent="0.15">
      <c r="A3009" s="55"/>
      <c r="B3009" s="104"/>
      <c r="C3009" s="31"/>
      <c r="D3009" s="33"/>
      <c r="E3009" s="34"/>
    </row>
    <row r="3010" spans="1:29" s="18" customFormat="1" ht="15" hidden="1" customHeight="1" x14ac:dyDescent="0.15">
      <c r="A3010" s="56"/>
      <c r="B3010" s="111"/>
      <c r="C3010" s="19"/>
      <c r="D3010" s="21"/>
      <c r="E3010" s="22"/>
    </row>
    <row r="3011" spans="1:29" ht="14.25" customHeight="1" x14ac:dyDescent="0.15">
      <c r="A3011" s="46"/>
      <c r="B3011" s="46"/>
      <c r="C3011" s="48"/>
      <c r="D3011" s="48"/>
      <c r="E3011" s="48" t="s">
        <v>4</v>
      </c>
      <c r="F3011" s="48"/>
      <c r="G3011" s="48"/>
      <c r="H3011" s="48"/>
      <c r="I3011" s="48"/>
    </row>
    <row r="3012" spans="1:29" ht="21" customHeight="1" x14ac:dyDescent="0.15">
      <c r="A3012" s="7"/>
      <c r="C3012" s="40"/>
      <c r="D3012" s="39"/>
      <c r="I3012" s="8"/>
      <c r="N3012" s="8"/>
      <c r="S3012" s="8"/>
      <c r="X3012" s="8"/>
      <c r="AC3012" s="8"/>
    </row>
    <row r="3013" spans="1:29" ht="18" customHeight="1" x14ac:dyDescent="0.15">
      <c r="A3013" s="7">
        <v>5</v>
      </c>
      <c r="B3013" s="6" t="s">
        <v>372</v>
      </c>
      <c r="D3013" s="8"/>
    </row>
    <row r="3014" spans="1:29" s="9" customFormat="1" ht="48" customHeight="1" x14ac:dyDescent="0.15">
      <c r="B3014" s="47"/>
      <c r="C3014" s="10" t="s">
        <v>5</v>
      </c>
      <c r="D3014" s="11" t="s">
        <v>404</v>
      </c>
      <c r="E3014" s="72" t="s">
        <v>405</v>
      </c>
      <c r="F3014" s="79"/>
      <c r="G3014" s="80"/>
      <c r="H3014" s="80"/>
      <c r="I3014" s="80"/>
      <c r="J3014" s="80"/>
      <c r="K3014" s="80"/>
      <c r="L3014" s="80"/>
      <c r="M3014" s="80"/>
      <c r="N3014" s="80"/>
      <c r="O3014" s="80"/>
    </row>
    <row r="3015" spans="1:29" s="18" customFormat="1" ht="15" customHeight="1" x14ac:dyDescent="0.15">
      <c r="A3015" s="54"/>
      <c r="B3015" s="108" t="s">
        <v>0</v>
      </c>
      <c r="C3015" s="14">
        <v>2148</v>
      </c>
      <c r="D3015" s="15">
        <v>881</v>
      </c>
      <c r="E3015" s="73">
        <v>1267</v>
      </c>
      <c r="F3015" s="81"/>
      <c r="G3015" s="49"/>
      <c r="H3015" s="49"/>
      <c r="I3015" s="49"/>
      <c r="J3015" s="49"/>
      <c r="K3015" s="49"/>
      <c r="L3015" s="49"/>
      <c r="M3015" s="49"/>
      <c r="N3015" s="49"/>
      <c r="O3015" s="49"/>
    </row>
    <row r="3016" spans="1:29" s="18" customFormat="1" ht="15" customHeight="1" x14ac:dyDescent="0.15">
      <c r="A3016" s="55"/>
      <c r="B3016" s="109" t="s">
        <v>0</v>
      </c>
      <c r="C3016" s="19">
        <v>100</v>
      </c>
      <c r="D3016" s="20">
        <v>41.014897579143387</v>
      </c>
      <c r="E3016" s="74">
        <v>58.985102420856606</v>
      </c>
      <c r="F3016" s="81"/>
      <c r="G3016" s="49"/>
      <c r="H3016" s="49"/>
      <c r="I3016" s="49"/>
      <c r="J3016" s="49"/>
      <c r="K3016" s="49"/>
      <c r="L3016" s="49"/>
      <c r="M3016" s="49"/>
      <c r="N3016" s="49"/>
      <c r="O3016" s="49"/>
    </row>
    <row r="3017" spans="1:29" s="18" customFormat="1" ht="15" hidden="1" customHeight="1" x14ac:dyDescent="0.15">
      <c r="A3017" s="90" t="s">
        <v>333</v>
      </c>
      <c r="B3017" s="110" t="s">
        <v>23</v>
      </c>
      <c r="C3017" s="23"/>
      <c r="D3017" s="24"/>
      <c r="E3017" s="75"/>
      <c r="F3017" s="81"/>
      <c r="G3017" s="49"/>
      <c r="H3017" s="49"/>
      <c r="I3017" s="49"/>
      <c r="J3017" s="49"/>
      <c r="K3017" s="49"/>
      <c r="L3017" s="49"/>
      <c r="M3017" s="49"/>
      <c r="N3017" s="49"/>
      <c r="O3017" s="49"/>
    </row>
    <row r="3018" spans="1:29" s="18" customFormat="1" ht="15" hidden="1" customHeight="1" x14ac:dyDescent="0.15">
      <c r="A3018" s="91"/>
      <c r="B3018" s="105" t="s">
        <v>23</v>
      </c>
      <c r="C3018" s="27"/>
      <c r="D3018" s="28"/>
      <c r="E3018" s="76"/>
      <c r="F3018" s="81"/>
      <c r="G3018" s="49"/>
      <c r="H3018" s="49"/>
      <c r="I3018" s="49"/>
      <c r="J3018" s="49"/>
      <c r="K3018" s="49"/>
      <c r="L3018" s="49"/>
      <c r="M3018" s="49"/>
      <c r="N3018" s="49"/>
      <c r="O3018" s="49"/>
    </row>
    <row r="3019" spans="1:29" s="18" customFormat="1" ht="15" hidden="1" customHeight="1" x14ac:dyDescent="0.15">
      <c r="A3019" s="91"/>
      <c r="B3019" s="104" t="s">
        <v>306</v>
      </c>
      <c r="C3019" s="31"/>
      <c r="D3019" s="32"/>
      <c r="E3019" s="77"/>
      <c r="F3019" s="81"/>
      <c r="G3019" s="49"/>
      <c r="H3019" s="49"/>
      <c r="I3019" s="49"/>
      <c r="J3019" s="49"/>
      <c r="K3019" s="49"/>
      <c r="L3019" s="49"/>
      <c r="M3019" s="49"/>
      <c r="N3019" s="49"/>
      <c r="O3019" s="49"/>
    </row>
    <row r="3020" spans="1:29" s="18" customFormat="1" ht="15" hidden="1" customHeight="1" x14ac:dyDescent="0.15">
      <c r="A3020" s="91"/>
      <c r="B3020" s="105" t="s">
        <v>306</v>
      </c>
      <c r="C3020" s="35"/>
      <c r="D3020" s="36"/>
      <c r="E3020" s="78"/>
      <c r="F3020" s="81"/>
      <c r="G3020" s="49"/>
      <c r="H3020" s="49"/>
      <c r="I3020" s="49"/>
      <c r="J3020" s="49"/>
      <c r="K3020" s="49"/>
      <c r="L3020" s="49"/>
      <c r="M3020" s="49"/>
      <c r="N3020" s="49"/>
      <c r="O3020" s="49"/>
    </row>
    <row r="3021" spans="1:29" s="18" customFormat="1" ht="15" hidden="1" customHeight="1" x14ac:dyDescent="0.15">
      <c r="A3021" s="91"/>
      <c r="B3021" s="104" t="s">
        <v>305</v>
      </c>
      <c r="C3021" s="31"/>
      <c r="D3021" s="32"/>
      <c r="E3021" s="77"/>
      <c r="F3021" s="81"/>
      <c r="G3021" s="49"/>
      <c r="H3021" s="49"/>
      <c r="I3021" s="49"/>
      <c r="J3021" s="49"/>
      <c r="K3021" s="49"/>
      <c r="L3021" s="49"/>
      <c r="M3021" s="49"/>
      <c r="N3021" s="49"/>
      <c r="O3021" s="49"/>
    </row>
    <row r="3022" spans="1:29" s="18" customFormat="1" ht="15" hidden="1" customHeight="1" x14ac:dyDescent="0.15">
      <c r="A3022" s="91"/>
      <c r="B3022" s="105" t="s">
        <v>305</v>
      </c>
      <c r="C3022" s="35"/>
      <c r="D3022" s="36"/>
      <c r="E3022" s="78"/>
      <c r="F3022" s="81"/>
      <c r="G3022" s="49"/>
      <c r="H3022" s="49"/>
      <c r="I3022" s="49"/>
      <c r="J3022" s="49"/>
      <c r="K3022" s="49"/>
      <c r="L3022" s="49"/>
      <c r="M3022" s="49"/>
      <c r="N3022" s="49"/>
      <c r="O3022" s="49"/>
    </row>
    <row r="3023" spans="1:29" s="18" customFormat="1" ht="15" hidden="1" customHeight="1" x14ac:dyDescent="0.15">
      <c r="A3023" s="91"/>
      <c r="B3023" s="104" t="s">
        <v>307</v>
      </c>
      <c r="C3023" s="31"/>
      <c r="D3023" s="32"/>
      <c r="E3023" s="77"/>
      <c r="F3023" s="81"/>
      <c r="G3023" s="49"/>
      <c r="H3023" s="49"/>
      <c r="I3023" s="49"/>
      <c r="J3023" s="49"/>
      <c r="K3023" s="49"/>
      <c r="L3023" s="49"/>
      <c r="M3023" s="49"/>
      <c r="N3023" s="49"/>
      <c r="O3023" s="49"/>
    </row>
    <row r="3024" spans="1:29" s="18" customFormat="1" ht="15" hidden="1" customHeight="1" x14ac:dyDescent="0.15">
      <c r="A3024" s="91"/>
      <c r="B3024" s="105" t="s">
        <v>307</v>
      </c>
      <c r="C3024" s="35"/>
      <c r="D3024" s="36"/>
      <c r="E3024" s="78"/>
      <c r="F3024" s="81"/>
      <c r="G3024" s="49"/>
      <c r="H3024" s="49"/>
      <c r="I3024" s="49"/>
      <c r="J3024" s="49"/>
      <c r="K3024" s="49"/>
      <c r="L3024" s="49"/>
      <c r="M3024" s="49"/>
      <c r="N3024" s="49"/>
      <c r="O3024" s="49"/>
    </row>
    <row r="3025" spans="1:15" s="18" customFormat="1" ht="15" hidden="1" customHeight="1" x14ac:dyDescent="0.15">
      <c r="A3025" s="91"/>
      <c r="B3025" s="104" t="s">
        <v>308</v>
      </c>
      <c r="C3025" s="31"/>
      <c r="D3025" s="32"/>
      <c r="E3025" s="77"/>
      <c r="F3025" s="81"/>
      <c r="G3025" s="49"/>
      <c r="H3025" s="49"/>
      <c r="I3025" s="49"/>
      <c r="J3025" s="49"/>
      <c r="K3025" s="49"/>
      <c r="L3025" s="49"/>
      <c r="M3025" s="49"/>
      <c r="N3025" s="49"/>
      <c r="O3025" s="49"/>
    </row>
    <row r="3026" spans="1:15" s="18" customFormat="1" ht="15" hidden="1" customHeight="1" x14ac:dyDescent="0.15">
      <c r="A3026" s="91"/>
      <c r="B3026" s="105" t="s">
        <v>308</v>
      </c>
      <c r="C3026" s="35"/>
      <c r="D3026" s="36"/>
      <c r="E3026" s="78"/>
      <c r="F3026" s="81"/>
      <c r="G3026" s="49"/>
      <c r="H3026" s="49"/>
      <c r="I3026" s="49"/>
      <c r="J3026" s="49"/>
      <c r="K3026" s="49"/>
      <c r="L3026" s="49"/>
      <c r="M3026" s="49"/>
      <c r="N3026" s="49"/>
      <c r="O3026" s="49"/>
    </row>
    <row r="3027" spans="1:15" s="18" customFormat="1" ht="15" hidden="1" customHeight="1" x14ac:dyDescent="0.15">
      <c r="A3027" s="91"/>
      <c r="B3027" s="104" t="s">
        <v>22</v>
      </c>
      <c r="C3027" s="31"/>
      <c r="D3027" s="32"/>
      <c r="E3027" s="77"/>
      <c r="F3027" s="81"/>
      <c r="G3027" s="49"/>
      <c r="H3027" s="49"/>
      <c r="I3027" s="49"/>
      <c r="J3027" s="49"/>
      <c r="K3027" s="49"/>
      <c r="L3027" s="49"/>
      <c r="M3027" s="49"/>
      <c r="N3027" s="49"/>
      <c r="O3027" s="49"/>
    </row>
    <row r="3028" spans="1:15" s="18" customFormat="1" ht="15" hidden="1" customHeight="1" x14ac:dyDescent="0.15">
      <c r="A3028" s="91"/>
      <c r="B3028" s="105" t="s">
        <v>22</v>
      </c>
      <c r="C3028" s="35"/>
      <c r="D3028" s="36"/>
      <c r="E3028" s="78"/>
      <c r="F3028" s="81"/>
      <c r="G3028" s="49"/>
      <c r="H3028" s="49"/>
      <c r="I3028" s="49"/>
      <c r="J3028" s="49"/>
      <c r="K3028" s="49"/>
      <c r="L3028" s="49"/>
      <c r="M3028" s="49"/>
      <c r="N3028" s="49"/>
      <c r="O3028" s="49"/>
    </row>
    <row r="3029" spans="1:15" s="18" customFormat="1" ht="15" hidden="1" customHeight="1" x14ac:dyDescent="0.15">
      <c r="A3029" s="91"/>
      <c r="B3029" s="104" t="s">
        <v>24</v>
      </c>
      <c r="C3029" s="31"/>
      <c r="D3029" s="32"/>
      <c r="E3029" s="77"/>
      <c r="F3029" s="81"/>
      <c r="G3029" s="49"/>
      <c r="H3029" s="49"/>
      <c r="I3029" s="49"/>
      <c r="J3029" s="49"/>
      <c r="K3029" s="49"/>
      <c r="L3029" s="49"/>
      <c r="M3029" s="49"/>
      <c r="N3029" s="49"/>
      <c r="O3029" s="49"/>
    </row>
    <row r="3030" spans="1:15" s="18" customFormat="1" ht="15" hidden="1" customHeight="1" x14ac:dyDescent="0.15">
      <c r="A3030" s="91"/>
      <c r="B3030" s="105" t="s">
        <v>24</v>
      </c>
      <c r="C3030" s="35"/>
      <c r="D3030" s="36"/>
      <c r="E3030" s="78"/>
      <c r="F3030" s="81"/>
      <c r="G3030" s="49"/>
      <c r="H3030" s="49"/>
      <c r="I3030" s="49"/>
      <c r="J3030" s="49"/>
      <c r="K3030" s="49"/>
      <c r="L3030" s="49"/>
      <c r="M3030" s="49"/>
      <c r="N3030" s="49"/>
      <c r="O3030" s="49"/>
    </row>
    <row r="3031" spans="1:15" s="18" customFormat="1" ht="15" hidden="1" customHeight="1" x14ac:dyDescent="0.15">
      <c r="A3031" s="91"/>
      <c r="B3031" s="104" t="s">
        <v>25</v>
      </c>
      <c r="C3031" s="31"/>
      <c r="D3031" s="32"/>
      <c r="E3031" s="77"/>
      <c r="F3031" s="81"/>
      <c r="G3031" s="49"/>
      <c r="H3031" s="49"/>
      <c r="I3031" s="49"/>
      <c r="J3031" s="49"/>
      <c r="K3031" s="49"/>
      <c r="L3031" s="49"/>
      <c r="M3031" s="49"/>
      <c r="N3031" s="49"/>
      <c r="O3031" s="49"/>
    </row>
    <row r="3032" spans="1:15" s="18" customFormat="1" ht="15" hidden="1" customHeight="1" x14ac:dyDescent="0.15">
      <c r="A3032" s="92"/>
      <c r="B3032" s="105" t="s">
        <v>25</v>
      </c>
      <c r="C3032" s="35"/>
      <c r="D3032" s="36"/>
      <c r="E3032" s="78"/>
      <c r="F3032" s="81"/>
      <c r="G3032" s="49"/>
      <c r="H3032" s="49"/>
      <c r="I3032" s="49"/>
      <c r="J3032" s="49"/>
      <c r="K3032" s="49"/>
      <c r="L3032" s="49"/>
      <c r="M3032" s="49"/>
      <c r="N3032" s="49"/>
      <c r="O3032" s="49"/>
    </row>
    <row r="3033" spans="1:15" s="18" customFormat="1" ht="15" hidden="1" customHeight="1" x14ac:dyDescent="0.15">
      <c r="A3033" s="93" t="s">
        <v>328</v>
      </c>
      <c r="B3033" s="104" t="s">
        <v>7</v>
      </c>
      <c r="C3033" s="31"/>
      <c r="D3033" s="32"/>
      <c r="E3033" s="77"/>
      <c r="F3033" s="81"/>
      <c r="G3033" s="49"/>
      <c r="H3033" s="49"/>
      <c r="I3033" s="49"/>
      <c r="J3033" s="49"/>
      <c r="K3033" s="49"/>
      <c r="L3033" s="49"/>
      <c r="M3033" s="49"/>
      <c r="N3033" s="49"/>
      <c r="O3033" s="49"/>
    </row>
    <row r="3034" spans="1:15" s="18" customFormat="1" ht="15" hidden="1" customHeight="1" x14ac:dyDescent="0.15">
      <c r="A3034" s="91"/>
      <c r="B3034" s="105" t="s">
        <v>7</v>
      </c>
      <c r="C3034" s="35"/>
      <c r="D3034" s="36"/>
      <c r="E3034" s="78"/>
      <c r="F3034" s="81"/>
      <c r="G3034" s="49"/>
      <c r="H3034" s="49"/>
      <c r="I3034" s="49"/>
      <c r="J3034" s="49"/>
      <c r="K3034" s="49"/>
      <c r="L3034" s="49"/>
      <c r="M3034" s="49"/>
      <c r="N3034" s="49"/>
      <c r="O3034" s="49"/>
    </row>
    <row r="3035" spans="1:15" s="18" customFormat="1" ht="15" hidden="1" customHeight="1" x14ac:dyDescent="0.15">
      <c r="A3035" s="91"/>
      <c r="B3035" s="104" t="s">
        <v>8</v>
      </c>
      <c r="C3035" s="31"/>
      <c r="D3035" s="32"/>
      <c r="E3035" s="77"/>
      <c r="F3035" s="81"/>
      <c r="G3035" s="49"/>
      <c r="H3035" s="49"/>
      <c r="I3035" s="49"/>
      <c r="J3035" s="49"/>
      <c r="K3035" s="49"/>
      <c r="L3035" s="49"/>
      <c r="M3035" s="49"/>
      <c r="N3035" s="49"/>
      <c r="O3035" s="49"/>
    </row>
    <row r="3036" spans="1:15" s="18" customFormat="1" ht="15" hidden="1" customHeight="1" x14ac:dyDescent="0.15">
      <c r="A3036" s="91"/>
      <c r="B3036" s="105" t="s">
        <v>8</v>
      </c>
      <c r="C3036" s="35"/>
      <c r="D3036" s="36"/>
      <c r="E3036" s="78"/>
      <c r="F3036" s="81"/>
      <c r="G3036" s="49"/>
      <c r="H3036" s="49"/>
      <c r="I3036" s="49"/>
      <c r="J3036" s="49"/>
      <c r="K3036" s="49"/>
      <c r="L3036" s="49"/>
      <c r="M3036" s="49"/>
      <c r="N3036" s="49"/>
      <c r="O3036" s="49"/>
    </row>
    <row r="3037" spans="1:15" s="18" customFormat="1" ht="15" hidden="1" customHeight="1" x14ac:dyDescent="0.15">
      <c r="A3037" s="91"/>
      <c r="B3037" s="104" t="s">
        <v>9</v>
      </c>
      <c r="C3037" s="31"/>
      <c r="D3037" s="32"/>
      <c r="E3037" s="77"/>
      <c r="F3037" s="81"/>
      <c r="G3037" s="49"/>
      <c r="H3037" s="49"/>
      <c r="I3037" s="49"/>
      <c r="J3037" s="49"/>
      <c r="K3037" s="49"/>
      <c r="L3037" s="49"/>
      <c r="M3037" s="49"/>
      <c r="N3037" s="49"/>
      <c r="O3037" s="49"/>
    </row>
    <row r="3038" spans="1:15" s="18" customFormat="1" ht="15" hidden="1" customHeight="1" x14ac:dyDescent="0.15">
      <c r="A3038" s="91"/>
      <c r="B3038" s="105" t="s">
        <v>9</v>
      </c>
      <c r="C3038" s="35"/>
      <c r="D3038" s="36"/>
      <c r="E3038" s="78"/>
      <c r="F3038" s="81"/>
      <c r="G3038" s="49"/>
      <c r="H3038" s="49"/>
      <c r="I3038" s="49"/>
      <c r="J3038" s="49"/>
      <c r="K3038" s="49"/>
      <c r="L3038" s="49"/>
      <c r="M3038" s="49"/>
      <c r="N3038" s="49"/>
      <c r="O3038" s="49"/>
    </row>
    <row r="3039" spans="1:15" s="18" customFormat="1" ht="15" hidden="1" customHeight="1" x14ac:dyDescent="0.15">
      <c r="A3039" s="91"/>
      <c r="B3039" s="104" t="s">
        <v>10</v>
      </c>
      <c r="C3039" s="31"/>
      <c r="D3039" s="32"/>
      <c r="E3039" s="77"/>
      <c r="F3039" s="81"/>
      <c r="G3039" s="49"/>
      <c r="H3039" s="49"/>
      <c r="I3039" s="49"/>
      <c r="J3039" s="49"/>
      <c r="K3039" s="49"/>
      <c r="L3039" s="49"/>
      <c r="M3039" s="49"/>
      <c r="N3039" s="49"/>
      <c r="O3039" s="49"/>
    </row>
    <row r="3040" spans="1:15" s="18" customFormat="1" ht="15" hidden="1" customHeight="1" x14ac:dyDescent="0.15">
      <c r="A3040" s="91"/>
      <c r="B3040" s="105" t="s">
        <v>10</v>
      </c>
      <c r="C3040" s="35"/>
      <c r="D3040" s="36"/>
      <c r="E3040" s="78"/>
      <c r="F3040" s="81"/>
      <c r="G3040" s="49"/>
      <c r="H3040" s="49"/>
      <c r="I3040" s="49"/>
      <c r="J3040" s="49"/>
      <c r="K3040" s="49"/>
      <c r="L3040" s="49"/>
      <c r="M3040" s="49"/>
      <c r="N3040" s="49"/>
      <c r="O3040" s="49"/>
    </row>
    <row r="3041" spans="1:15" s="18" customFormat="1" ht="15" hidden="1" customHeight="1" x14ac:dyDescent="0.15">
      <c r="A3041" s="91"/>
      <c r="B3041" s="104" t="s">
        <v>11</v>
      </c>
      <c r="C3041" s="31"/>
      <c r="D3041" s="32"/>
      <c r="E3041" s="77"/>
      <c r="F3041" s="81"/>
      <c r="G3041" s="49"/>
      <c r="H3041" s="49"/>
      <c r="I3041" s="49"/>
      <c r="J3041" s="49"/>
      <c r="K3041" s="49"/>
      <c r="L3041" s="49"/>
      <c r="M3041" s="49"/>
      <c r="N3041" s="49"/>
      <c r="O3041" s="49"/>
    </row>
    <row r="3042" spans="1:15" s="18" customFormat="1" ht="15" hidden="1" customHeight="1" x14ac:dyDescent="0.15">
      <c r="A3042" s="91"/>
      <c r="B3042" s="105" t="s">
        <v>11</v>
      </c>
      <c r="C3042" s="35"/>
      <c r="D3042" s="36"/>
      <c r="E3042" s="78"/>
      <c r="F3042" s="81"/>
      <c r="G3042" s="49"/>
      <c r="H3042" s="49"/>
      <c r="I3042" s="49"/>
      <c r="J3042" s="49"/>
      <c r="K3042" s="49"/>
      <c r="L3042" s="49"/>
      <c r="M3042" s="49"/>
      <c r="N3042" s="49"/>
      <c r="O3042" s="49"/>
    </row>
    <row r="3043" spans="1:15" s="18" customFormat="1" ht="15" hidden="1" customHeight="1" x14ac:dyDescent="0.15">
      <c r="A3043" s="91"/>
      <c r="B3043" s="104" t="s">
        <v>12</v>
      </c>
      <c r="C3043" s="31"/>
      <c r="D3043" s="32"/>
      <c r="E3043" s="77"/>
      <c r="F3043" s="81"/>
      <c r="G3043" s="49"/>
      <c r="H3043" s="49"/>
      <c r="I3043" s="49"/>
      <c r="J3043" s="49"/>
      <c r="K3043" s="49"/>
      <c r="L3043" s="49"/>
      <c r="M3043" s="49"/>
      <c r="N3043" s="49"/>
      <c r="O3043" s="49"/>
    </row>
    <row r="3044" spans="1:15" s="18" customFormat="1" ht="15" hidden="1" customHeight="1" x14ac:dyDescent="0.15">
      <c r="A3044" s="92"/>
      <c r="B3044" s="105" t="s">
        <v>12</v>
      </c>
      <c r="C3044" s="35"/>
      <c r="D3044" s="36"/>
      <c r="E3044" s="78"/>
      <c r="F3044" s="81"/>
      <c r="G3044" s="49"/>
      <c r="H3044" s="49"/>
      <c r="I3044" s="49"/>
      <c r="J3044" s="49"/>
      <c r="K3044" s="49"/>
      <c r="L3044" s="49"/>
      <c r="M3044" s="49"/>
      <c r="N3044" s="49"/>
      <c r="O3044" s="49"/>
    </row>
    <row r="3045" spans="1:15" s="18" customFormat="1" ht="15" customHeight="1" x14ac:dyDescent="0.15">
      <c r="A3045" s="93" t="s">
        <v>329</v>
      </c>
      <c r="B3045" s="104" t="s">
        <v>300</v>
      </c>
      <c r="C3045" s="31">
        <v>2</v>
      </c>
      <c r="D3045" s="32">
        <v>2</v>
      </c>
      <c r="E3045" s="77">
        <v>0</v>
      </c>
      <c r="F3045" s="81"/>
      <c r="G3045" s="49"/>
      <c r="H3045" s="49"/>
      <c r="I3045" s="49"/>
      <c r="J3045" s="49"/>
      <c r="K3045" s="49"/>
      <c r="L3045" s="49"/>
      <c r="M3045" s="49"/>
      <c r="N3045" s="49"/>
      <c r="O3045" s="49"/>
    </row>
    <row r="3046" spans="1:15" s="18" customFormat="1" ht="15" customHeight="1" x14ac:dyDescent="0.15">
      <c r="A3046" s="91"/>
      <c r="B3046" s="105" t="s">
        <v>300</v>
      </c>
      <c r="C3046" s="35">
        <v>100</v>
      </c>
      <c r="D3046" s="36">
        <v>100</v>
      </c>
      <c r="E3046" s="78">
        <v>0</v>
      </c>
      <c r="F3046" s="81"/>
      <c r="G3046" s="49"/>
      <c r="H3046" s="49"/>
      <c r="I3046" s="49"/>
      <c r="J3046" s="49"/>
      <c r="K3046" s="49"/>
      <c r="L3046" s="49"/>
      <c r="M3046" s="49"/>
      <c r="N3046" s="49"/>
      <c r="O3046" s="49"/>
    </row>
    <row r="3047" spans="1:15" s="18" customFormat="1" ht="15" customHeight="1" x14ac:dyDescent="0.15">
      <c r="A3047" s="91"/>
      <c r="B3047" s="104" t="s">
        <v>301</v>
      </c>
      <c r="C3047" s="31">
        <v>51</v>
      </c>
      <c r="D3047" s="32">
        <v>30</v>
      </c>
      <c r="E3047" s="77">
        <v>21</v>
      </c>
      <c r="F3047" s="81"/>
      <c r="G3047" s="49"/>
      <c r="H3047" s="49"/>
      <c r="I3047" s="49"/>
      <c r="J3047" s="49"/>
      <c r="K3047" s="49"/>
      <c r="L3047" s="49"/>
      <c r="M3047" s="49"/>
      <c r="N3047" s="49"/>
      <c r="O3047" s="49"/>
    </row>
    <row r="3048" spans="1:15" s="18" customFormat="1" ht="15" customHeight="1" x14ac:dyDescent="0.15">
      <c r="A3048" s="91"/>
      <c r="B3048" s="105" t="s">
        <v>301</v>
      </c>
      <c r="C3048" s="35">
        <v>100</v>
      </c>
      <c r="D3048" s="36">
        <v>58.82352941176471</v>
      </c>
      <c r="E3048" s="78">
        <v>41.17647058823529</v>
      </c>
      <c r="F3048" s="81"/>
      <c r="G3048" s="49"/>
      <c r="H3048" s="49"/>
      <c r="I3048" s="49"/>
      <c r="J3048" s="49"/>
      <c r="K3048" s="49"/>
      <c r="L3048" s="49"/>
      <c r="M3048" s="49"/>
      <c r="N3048" s="49"/>
      <c r="O3048" s="49"/>
    </row>
    <row r="3049" spans="1:15" s="18" customFormat="1" ht="15" customHeight="1" x14ac:dyDescent="0.15">
      <c r="A3049" s="91"/>
      <c r="B3049" s="104" t="s">
        <v>302</v>
      </c>
      <c r="C3049" s="31">
        <v>357</v>
      </c>
      <c r="D3049" s="32">
        <v>196</v>
      </c>
      <c r="E3049" s="77">
        <v>161</v>
      </c>
      <c r="F3049" s="81"/>
      <c r="G3049" s="49"/>
      <c r="H3049" s="49"/>
      <c r="I3049" s="49"/>
      <c r="J3049" s="49"/>
      <c r="K3049" s="49"/>
      <c r="L3049" s="49"/>
      <c r="M3049" s="49"/>
      <c r="N3049" s="49"/>
      <c r="O3049" s="49"/>
    </row>
    <row r="3050" spans="1:15" s="18" customFormat="1" ht="15" customHeight="1" x14ac:dyDescent="0.15">
      <c r="A3050" s="91"/>
      <c r="B3050" s="105" t="s">
        <v>302</v>
      </c>
      <c r="C3050" s="35">
        <v>100</v>
      </c>
      <c r="D3050" s="36">
        <v>54.901960784313729</v>
      </c>
      <c r="E3050" s="78">
        <v>45.098039215686278</v>
      </c>
      <c r="F3050" s="81"/>
      <c r="G3050" s="49"/>
      <c r="H3050" s="49"/>
      <c r="I3050" s="49"/>
      <c r="J3050" s="49"/>
      <c r="K3050" s="49"/>
      <c r="L3050" s="49"/>
      <c r="M3050" s="49"/>
      <c r="N3050" s="49"/>
      <c r="O3050" s="49"/>
    </row>
    <row r="3051" spans="1:15" s="18" customFormat="1" ht="15" customHeight="1" x14ac:dyDescent="0.15">
      <c r="A3051" s="91"/>
      <c r="B3051" s="104" t="s">
        <v>303</v>
      </c>
      <c r="C3051" s="31">
        <v>591</v>
      </c>
      <c r="D3051" s="32">
        <v>237</v>
      </c>
      <c r="E3051" s="77">
        <v>354</v>
      </c>
      <c r="F3051" s="81"/>
      <c r="G3051" s="49"/>
      <c r="H3051" s="49"/>
      <c r="I3051" s="49"/>
      <c r="J3051" s="49"/>
      <c r="K3051" s="49"/>
      <c r="L3051" s="49"/>
      <c r="M3051" s="49"/>
      <c r="N3051" s="49"/>
      <c r="O3051" s="49"/>
    </row>
    <row r="3052" spans="1:15" s="18" customFormat="1" ht="15" customHeight="1" x14ac:dyDescent="0.15">
      <c r="A3052" s="91"/>
      <c r="B3052" s="105" t="s">
        <v>303</v>
      </c>
      <c r="C3052" s="35">
        <v>100</v>
      </c>
      <c r="D3052" s="36">
        <v>40.101522842639589</v>
      </c>
      <c r="E3052" s="78">
        <v>59.898477157360411</v>
      </c>
      <c r="F3052" s="81"/>
      <c r="G3052" s="49"/>
      <c r="H3052" s="49"/>
      <c r="I3052" s="49"/>
      <c r="J3052" s="49"/>
      <c r="K3052" s="49"/>
      <c r="L3052" s="49"/>
      <c r="M3052" s="49"/>
      <c r="N3052" s="49"/>
      <c r="O3052" s="49"/>
    </row>
    <row r="3053" spans="1:15" s="18" customFormat="1" ht="15" customHeight="1" x14ac:dyDescent="0.15">
      <c r="A3053" s="91"/>
      <c r="B3053" s="104" t="s">
        <v>304</v>
      </c>
      <c r="C3053" s="31">
        <v>1015</v>
      </c>
      <c r="D3053" s="32">
        <v>353</v>
      </c>
      <c r="E3053" s="77">
        <v>662</v>
      </c>
      <c r="F3053" s="81"/>
      <c r="G3053" s="49"/>
      <c r="H3053" s="49"/>
      <c r="I3053" s="49"/>
      <c r="J3053" s="49"/>
      <c r="K3053" s="49"/>
      <c r="L3053" s="49"/>
      <c r="M3053" s="49"/>
      <c r="N3053" s="49"/>
      <c r="O3053" s="49"/>
    </row>
    <row r="3054" spans="1:15" s="18" customFormat="1" ht="15" customHeight="1" x14ac:dyDescent="0.15">
      <c r="A3054" s="92"/>
      <c r="B3054" s="105" t="s">
        <v>304</v>
      </c>
      <c r="C3054" s="35">
        <v>100</v>
      </c>
      <c r="D3054" s="36">
        <v>34.778325123152712</v>
      </c>
      <c r="E3054" s="78">
        <v>65.221674876847288</v>
      </c>
      <c r="F3054" s="81"/>
      <c r="G3054" s="49"/>
      <c r="H3054" s="49"/>
      <c r="I3054" s="49"/>
      <c r="J3054" s="49"/>
      <c r="K3054" s="49"/>
      <c r="L3054" s="49"/>
      <c r="M3054" s="49"/>
      <c r="N3054" s="49"/>
      <c r="O3054" s="49"/>
    </row>
    <row r="3055" spans="1:15" s="18" customFormat="1" ht="15" hidden="1" customHeight="1" x14ac:dyDescent="0.15">
      <c r="A3055" s="93" t="s">
        <v>330</v>
      </c>
      <c r="B3055" s="104" t="s">
        <v>52</v>
      </c>
      <c r="C3055" s="31"/>
      <c r="D3055" s="32"/>
      <c r="E3055" s="77"/>
      <c r="F3055" s="81"/>
      <c r="G3055" s="49"/>
      <c r="H3055" s="49"/>
      <c r="I3055" s="49"/>
      <c r="J3055" s="49"/>
      <c r="K3055" s="49"/>
      <c r="L3055" s="49"/>
      <c r="M3055" s="49"/>
      <c r="N3055" s="49"/>
      <c r="O3055" s="49"/>
    </row>
    <row r="3056" spans="1:15" s="18" customFormat="1" ht="15" hidden="1" customHeight="1" x14ac:dyDescent="0.15">
      <c r="A3056" s="91"/>
      <c r="B3056" s="105" t="s">
        <v>52</v>
      </c>
      <c r="C3056" s="35"/>
      <c r="D3056" s="36"/>
      <c r="E3056" s="78"/>
      <c r="F3056" s="81"/>
      <c r="G3056" s="49"/>
      <c r="H3056" s="49"/>
      <c r="I3056" s="49"/>
      <c r="J3056" s="49"/>
      <c r="K3056" s="49"/>
      <c r="L3056" s="49"/>
      <c r="M3056" s="49"/>
      <c r="N3056" s="49"/>
      <c r="O3056" s="49"/>
    </row>
    <row r="3057" spans="1:15" s="18" customFormat="1" ht="15" hidden="1" customHeight="1" x14ac:dyDescent="0.15">
      <c r="A3057" s="91"/>
      <c r="B3057" s="104" t="s">
        <v>53</v>
      </c>
      <c r="C3057" s="31"/>
      <c r="D3057" s="32"/>
      <c r="E3057" s="77"/>
      <c r="F3057" s="81"/>
      <c r="G3057" s="49"/>
      <c r="H3057" s="49"/>
      <c r="I3057" s="49"/>
      <c r="J3057" s="49"/>
      <c r="K3057" s="49"/>
      <c r="L3057" s="49"/>
      <c r="M3057" s="49"/>
      <c r="N3057" s="49"/>
      <c r="O3057" s="49"/>
    </row>
    <row r="3058" spans="1:15" s="18" customFormat="1" ht="15" hidden="1" customHeight="1" x14ac:dyDescent="0.15">
      <c r="A3058" s="91"/>
      <c r="B3058" s="105" t="s">
        <v>53</v>
      </c>
      <c r="C3058" s="35"/>
      <c r="D3058" s="36"/>
      <c r="E3058" s="78"/>
      <c r="F3058" s="81"/>
      <c r="G3058" s="49"/>
      <c r="H3058" s="49"/>
      <c r="I3058" s="49"/>
      <c r="J3058" s="49"/>
      <c r="K3058" s="49"/>
      <c r="L3058" s="49"/>
      <c r="M3058" s="49"/>
      <c r="N3058" s="49"/>
      <c r="O3058" s="49"/>
    </row>
    <row r="3059" spans="1:15" s="18" customFormat="1" ht="15" hidden="1" customHeight="1" x14ac:dyDescent="0.15">
      <c r="A3059" s="91"/>
      <c r="B3059" s="104" t="s">
        <v>54</v>
      </c>
      <c r="C3059" s="31"/>
      <c r="D3059" s="32"/>
      <c r="E3059" s="77"/>
      <c r="F3059" s="81"/>
      <c r="G3059" s="49"/>
      <c r="H3059" s="49"/>
      <c r="I3059" s="49"/>
      <c r="J3059" s="49"/>
      <c r="K3059" s="49"/>
      <c r="L3059" s="49"/>
      <c r="M3059" s="49"/>
      <c r="N3059" s="49"/>
      <c r="O3059" s="49"/>
    </row>
    <row r="3060" spans="1:15" s="18" customFormat="1" ht="15" hidden="1" customHeight="1" x14ac:dyDescent="0.15">
      <c r="A3060" s="91"/>
      <c r="B3060" s="105" t="s">
        <v>54</v>
      </c>
      <c r="C3060" s="35"/>
      <c r="D3060" s="36"/>
      <c r="E3060" s="78"/>
      <c r="F3060" s="81"/>
      <c r="G3060" s="49"/>
      <c r="H3060" s="49"/>
      <c r="I3060" s="49"/>
      <c r="J3060" s="49"/>
      <c r="K3060" s="49"/>
      <c r="L3060" s="49"/>
      <c r="M3060" s="49"/>
      <c r="N3060" s="49"/>
      <c r="O3060" s="49"/>
    </row>
    <row r="3061" spans="1:15" s="18" customFormat="1" ht="15" hidden="1" customHeight="1" x14ac:dyDescent="0.15">
      <c r="A3061" s="91"/>
      <c r="B3061" s="104" t="s">
        <v>55</v>
      </c>
      <c r="C3061" s="31"/>
      <c r="D3061" s="32"/>
      <c r="E3061" s="77"/>
      <c r="F3061" s="81"/>
      <c r="G3061" s="49"/>
      <c r="H3061" s="49"/>
      <c r="I3061" s="49"/>
      <c r="J3061" s="49"/>
      <c r="K3061" s="49"/>
      <c r="L3061" s="49"/>
      <c r="M3061" s="49"/>
      <c r="N3061" s="49"/>
      <c r="O3061" s="49"/>
    </row>
    <row r="3062" spans="1:15" s="18" customFormat="1" ht="15" hidden="1" customHeight="1" x14ac:dyDescent="0.15">
      <c r="A3062" s="91"/>
      <c r="B3062" s="105" t="s">
        <v>55</v>
      </c>
      <c r="C3062" s="35"/>
      <c r="D3062" s="36"/>
      <c r="E3062" s="78"/>
      <c r="F3062" s="81"/>
      <c r="G3062" s="49"/>
      <c r="H3062" s="49"/>
      <c r="I3062" s="49"/>
      <c r="J3062" s="49"/>
      <c r="K3062" s="49"/>
      <c r="L3062" s="49"/>
      <c r="M3062" s="49"/>
      <c r="N3062" s="49"/>
      <c r="O3062" s="49"/>
    </row>
    <row r="3063" spans="1:15" s="18" customFormat="1" ht="15" hidden="1" customHeight="1" x14ac:dyDescent="0.15">
      <c r="A3063" s="91"/>
      <c r="B3063" s="104" t="s">
        <v>56</v>
      </c>
      <c r="C3063" s="31"/>
      <c r="D3063" s="32"/>
      <c r="E3063" s="77"/>
      <c r="F3063" s="81"/>
      <c r="G3063" s="49"/>
      <c r="H3063" s="49"/>
      <c r="I3063" s="49"/>
      <c r="J3063" s="49"/>
      <c r="K3063" s="49"/>
      <c r="L3063" s="49"/>
      <c r="M3063" s="49"/>
      <c r="N3063" s="49"/>
      <c r="O3063" s="49"/>
    </row>
    <row r="3064" spans="1:15" s="18" customFormat="1" ht="15" hidden="1" customHeight="1" x14ac:dyDescent="0.15">
      <c r="A3064" s="92"/>
      <c r="B3064" s="105" t="s">
        <v>56</v>
      </c>
      <c r="C3064" s="35"/>
      <c r="D3064" s="36"/>
      <c r="E3064" s="78"/>
      <c r="F3064" s="81"/>
      <c r="G3064" s="49"/>
      <c r="H3064" s="49"/>
      <c r="I3064" s="49"/>
      <c r="J3064" s="49"/>
      <c r="K3064" s="49"/>
      <c r="L3064" s="49"/>
      <c r="M3064" s="49"/>
      <c r="N3064" s="49"/>
      <c r="O3064" s="49"/>
    </row>
    <row r="3065" spans="1:15" s="18" customFormat="1" ht="15" hidden="1" customHeight="1" x14ac:dyDescent="0.15">
      <c r="A3065" s="93" t="s">
        <v>331</v>
      </c>
      <c r="B3065" s="104" t="s">
        <v>41</v>
      </c>
      <c r="C3065" s="31"/>
      <c r="D3065" s="32"/>
      <c r="E3065" s="77"/>
      <c r="F3065" s="81"/>
      <c r="G3065" s="49"/>
      <c r="H3065" s="49"/>
      <c r="I3065" s="49"/>
      <c r="J3065" s="49"/>
      <c r="K3065" s="49"/>
      <c r="L3065" s="49"/>
      <c r="M3065" s="49"/>
      <c r="N3065" s="49"/>
      <c r="O3065" s="49"/>
    </row>
    <row r="3066" spans="1:15" s="18" customFormat="1" ht="15" hidden="1" customHeight="1" x14ac:dyDescent="0.15">
      <c r="A3066" s="91"/>
      <c r="B3066" s="105" t="s">
        <v>41</v>
      </c>
      <c r="C3066" s="35"/>
      <c r="D3066" s="36"/>
      <c r="E3066" s="78"/>
      <c r="F3066" s="81"/>
      <c r="G3066" s="49"/>
      <c r="H3066" s="49"/>
      <c r="I3066" s="49"/>
      <c r="J3066" s="49"/>
      <c r="K3066" s="49"/>
      <c r="L3066" s="49"/>
      <c r="M3066" s="49"/>
      <c r="N3066" s="49"/>
      <c r="O3066" s="49"/>
    </row>
    <row r="3067" spans="1:15" s="18" customFormat="1" ht="15" hidden="1" customHeight="1" x14ac:dyDescent="0.15">
      <c r="A3067" s="91"/>
      <c r="B3067" s="104" t="s">
        <v>42</v>
      </c>
      <c r="C3067" s="31"/>
      <c r="D3067" s="32"/>
      <c r="E3067" s="77"/>
      <c r="F3067" s="81"/>
      <c r="G3067" s="49"/>
      <c r="H3067" s="49"/>
      <c r="I3067" s="49"/>
      <c r="J3067" s="49"/>
      <c r="K3067" s="49"/>
      <c r="L3067" s="49"/>
      <c r="M3067" s="49"/>
      <c r="N3067" s="49"/>
      <c r="O3067" s="49"/>
    </row>
    <row r="3068" spans="1:15" s="18" customFormat="1" ht="15" hidden="1" customHeight="1" x14ac:dyDescent="0.15">
      <c r="A3068" s="91"/>
      <c r="B3068" s="105" t="s">
        <v>42</v>
      </c>
      <c r="C3068" s="35"/>
      <c r="D3068" s="36"/>
      <c r="E3068" s="78"/>
      <c r="F3068" s="81"/>
      <c r="G3068" s="49"/>
      <c r="H3068" s="49"/>
      <c r="I3068" s="49"/>
      <c r="J3068" s="49"/>
      <c r="K3068" s="49"/>
      <c r="L3068" s="49"/>
      <c r="M3068" s="49"/>
      <c r="N3068" s="49"/>
      <c r="O3068" s="49"/>
    </row>
    <row r="3069" spans="1:15" s="18" customFormat="1" ht="15" hidden="1" customHeight="1" x14ac:dyDescent="0.15">
      <c r="A3069" s="91"/>
      <c r="B3069" s="104" t="s">
        <v>40</v>
      </c>
      <c r="C3069" s="31"/>
      <c r="D3069" s="32"/>
      <c r="E3069" s="77"/>
      <c r="F3069" s="81"/>
      <c r="G3069" s="49"/>
      <c r="H3069" s="49"/>
      <c r="I3069" s="49"/>
      <c r="J3069" s="49"/>
      <c r="K3069" s="49"/>
      <c r="L3069" s="49"/>
      <c r="M3069" s="49"/>
      <c r="N3069" s="49"/>
      <c r="O3069" s="49"/>
    </row>
    <row r="3070" spans="1:15" s="18" customFormat="1" ht="15" hidden="1" customHeight="1" x14ac:dyDescent="0.15">
      <c r="A3070" s="92"/>
      <c r="B3070" s="105" t="s">
        <v>40</v>
      </c>
      <c r="C3070" s="35"/>
      <c r="D3070" s="36"/>
      <c r="E3070" s="78"/>
      <c r="F3070" s="81"/>
      <c r="G3070" s="49"/>
      <c r="H3070" s="49"/>
      <c r="I3070" s="49"/>
      <c r="J3070" s="49"/>
      <c r="K3070" s="49"/>
      <c r="L3070" s="49"/>
      <c r="M3070" s="49"/>
      <c r="N3070" s="49"/>
      <c r="O3070" s="49"/>
    </row>
    <row r="3071" spans="1:15" s="18" customFormat="1" ht="15" hidden="1" customHeight="1" x14ac:dyDescent="0.15">
      <c r="A3071" s="93" t="s">
        <v>332</v>
      </c>
      <c r="B3071" s="104" t="s">
        <v>325</v>
      </c>
      <c r="C3071" s="31"/>
      <c r="D3071" s="32"/>
      <c r="E3071" s="77"/>
      <c r="F3071" s="81"/>
      <c r="G3071" s="49"/>
      <c r="H3071" s="49"/>
      <c r="I3071" s="49"/>
      <c r="J3071" s="49"/>
      <c r="K3071" s="49"/>
      <c r="L3071" s="49"/>
      <c r="M3071" s="49"/>
      <c r="N3071" s="49"/>
      <c r="O3071" s="49"/>
    </row>
    <row r="3072" spans="1:15" s="18" customFormat="1" ht="15" hidden="1" customHeight="1" x14ac:dyDescent="0.15">
      <c r="A3072" s="91"/>
      <c r="B3072" s="105" t="s">
        <v>325</v>
      </c>
      <c r="C3072" s="35"/>
      <c r="D3072" s="36"/>
      <c r="E3072" s="78"/>
      <c r="F3072" s="81"/>
      <c r="G3072" s="49"/>
      <c r="H3072" s="49"/>
      <c r="I3072" s="49"/>
      <c r="J3072" s="49"/>
      <c r="K3072" s="49"/>
      <c r="L3072" s="49"/>
      <c r="M3072" s="49"/>
      <c r="N3072" s="49"/>
      <c r="O3072" s="49"/>
    </row>
    <row r="3073" spans="1:29" s="18" customFormat="1" ht="15" hidden="1" customHeight="1" x14ac:dyDescent="0.15">
      <c r="A3073" s="91"/>
      <c r="B3073" s="104" t="s">
        <v>326</v>
      </c>
      <c r="C3073" s="31"/>
      <c r="D3073" s="32"/>
      <c r="E3073" s="77"/>
      <c r="F3073" s="81"/>
      <c r="G3073" s="49"/>
      <c r="H3073" s="49"/>
      <c r="I3073" s="49"/>
      <c r="J3073" s="49"/>
      <c r="K3073" s="49"/>
      <c r="L3073" s="49"/>
      <c r="M3073" s="49"/>
      <c r="N3073" s="49"/>
      <c r="O3073" s="49"/>
    </row>
    <row r="3074" spans="1:29" s="18" customFormat="1" ht="15" hidden="1" customHeight="1" x14ac:dyDescent="0.15">
      <c r="A3074" s="91"/>
      <c r="B3074" s="105" t="s">
        <v>326</v>
      </c>
      <c r="C3074" s="35"/>
      <c r="D3074" s="36"/>
      <c r="E3074" s="78"/>
      <c r="F3074" s="81"/>
      <c r="G3074" s="49"/>
      <c r="H3074" s="49"/>
      <c r="I3074" s="49"/>
      <c r="J3074" s="49"/>
      <c r="K3074" s="49"/>
      <c r="L3074" s="49"/>
      <c r="M3074" s="49"/>
      <c r="N3074" s="49"/>
      <c r="O3074" s="49"/>
    </row>
    <row r="3075" spans="1:29" s="18" customFormat="1" ht="15" hidden="1" customHeight="1" x14ac:dyDescent="0.15">
      <c r="A3075" s="91"/>
      <c r="B3075" s="104" t="s">
        <v>327</v>
      </c>
      <c r="C3075" s="31"/>
      <c r="D3075" s="32"/>
      <c r="E3075" s="77"/>
      <c r="F3075" s="81"/>
      <c r="G3075" s="49"/>
      <c r="H3075" s="49"/>
      <c r="I3075" s="49"/>
      <c r="J3075" s="49"/>
      <c r="K3075" s="49"/>
      <c r="L3075" s="49"/>
      <c r="M3075" s="49"/>
      <c r="N3075" s="49"/>
      <c r="O3075" s="49"/>
    </row>
    <row r="3076" spans="1:29" s="18" customFormat="1" ht="15" hidden="1" customHeight="1" x14ac:dyDescent="0.15">
      <c r="A3076" s="91"/>
      <c r="B3076" s="105" t="s">
        <v>327</v>
      </c>
      <c r="C3076" s="35"/>
      <c r="D3076" s="36"/>
      <c r="E3076" s="78"/>
      <c r="F3076" s="81"/>
      <c r="G3076" s="49"/>
      <c r="H3076" s="49"/>
      <c r="I3076" s="49"/>
      <c r="J3076" s="49"/>
      <c r="K3076" s="49"/>
      <c r="L3076" s="49"/>
      <c r="M3076" s="49"/>
      <c r="N3076" s="49"/>
      <c r="O3076" s="49"/>
    </row>
    <row r="3077" spans="1:29" s="18" customFormat="1" ht="15" hidden="1" customHeight="1" x14ac:dyDescent="0.15">
      <c r="A3077" s="91"/>
      <c r="B3077" s="104" t="s">
        <v>40</v>
      </c>
      <c r="C3077" s="31"/>
      <c r="D3077" s="32"/>
      <c r="E3077" s="77"/>
      <c r="F3077" s="81"/>
      <c r="G3077" s="49"/>
      <c r="H3077" s="49"/>
      <c r="I3077" s="49"/>
      <c r="J3077" s="49"/>
      <c r="K3077" s="49"/>
      <c r="L3077" s="49"/>
      <c r="M3077" s="49"/>
      <c r="N3077" s="49"/>
      <c r="O3077" s="49"/>
    </row>
    <row r="3078" spans="1:29" s="18" customFormat="1" ht="15" hidden="1" customHeight="1" x14ac:dyDescent="0.15">
      <c r="A3078" s="92"/>
      <c r="B3078" s="105" t="s">
        <v>40</v>
      </c>
      <c r="C3078" s="35"/>
      <c r="D3078" s="36"/>
      <c r="E3078" s="78"/>
      <c r="F3078" s="81"/>
      <c r="G3078" s="49"/>
      <c r="H3078" s="49"/>
      <c r="I3078" s="49"/>
      <c r="J3078" s="49"/>
      <c r="K3078" s="49"/>
      <c r="L3078" s="49"/>
      <c r="M3078" s="49"/>
      <c r="N3078" s="49"/>
      <c r="O3078" s="49"/>
    </row>
    <row r="3079" spans="1:29" s="18" customFormat="1" ht="15" hidden="1" customHeight="1" x14ac:dyDescent="0.15">
      <c r="A3079" s="55"/>
      <c r="B3079" s="104" t="s">
        <v>6</v>
      </c>
      <c r="C3079" s="31"/>
      <c r="D3079" s="32"/>
      <c r="E3079" s="77"/>
      <c r="F3079" s="81"/>
      <c r="G3079" s="49"/>
      <c r="H3079" s="49"/>
      <c r="I3079" s="49"/>
      <c r="J3079" s="49"/>
      <c r="K3079" s="49"/>
      <c r="L3079" s="49"/>
      <c r="M3079" s="49"/>
      <c r="N3079" s="49"/>
      <c r="O3079" s="49"/>
    </row>
    <row r="3080" spans="1:29" s="18" customFormat="1" ht="15" hidden="1" customHeight="1" x14ac:dyDescent="0.15">
      <c r="A3080" s="56"/>
      <c r="B3080" s="111" t="s">
        <v>6</v>
      </c>
      <c r="C3080" s="19"/>
      <c r="D3080" s="20"/>
      <c r="E3080" s="74"/>
      <c r="F3080" s="81"/>
      <c r="G3080" s="49"/>
      <c r="H3080" s="49"/>
      <c r="I3080" s="49"/>
      <c r="J3080" s="49"/>
      <c r="K3080" s="49"/>
      <c r="L3080" s="49"/>
      <c r="M3080" s="49"/>
      <c r="N3080" s="49"/>
      <c r="O3080" s="49"/>
    </row>
    <row r="3081" spans="1:29" ht="14.25" customHeight="1" x14ac:dyDescent="0.15">
      <c r="A3081" s="46"/>
      <c r="B3081" s="46"/>
      <c r="C3081" s="46"/>
      <c r="D3081" s="46"/>
      <c r="E3081" s="46" t="s">
        <v>4</v>
      </c>
      <c r="F3081" s="48"/>
      <c r="G3081" s="48"/>
      <c r="H3081" s="48"/>
      <c r="I3081" s="48"/>
      <c r="J3081" s="48"/>
      <c r="K3081" s="48"/>
      <c r="L3081" s="48"/>
      <c r="M3081" s="48"/>
      <c r="N3081" s="48"/>
    </row>
    <row r="3082" spans="1:29" ht="21" customHeight="1" x14ac:dyDescent="0.15">
      <c r="A3082" s="7"/>
      <c r="C3082" s="40"/>
      <c r="D3082" s="39"/>
      <c r="I3082" s="8"/>
      <c r="N3082" s="8"/>
      <c r="S3082" s="8"/>
      <c r="X3082" s="8"/>
      <c r="AC3082" s="8"/>
    </row>
    <row r="3083" spans="1:29" ht="18" customHeight="1" x14ac:dyDescent="0.15">
      <c r="A3083" s="7">
        <v>75</v>
      </c>
      <c r="B3083" s="6" t="s">
        <v>417</v>
      </c>
      <c r="D3083" s="8"/>
    </row>
    <row r="3084" spans="1:29" s="9" customFormat="1" ht="48" x14ac:dyDescent="0.15">
      <c r="B3084" s="47"/>
      <c r="C3084" s="10" t="s">
        <v>5</v>
      </c>
      <c r="D3084" s="11" t="s">
        <v>198</v>
      </c>
      <c r="E3084" s="12" t="s">
        <v>199</v>
      </c>
      <c r="F3084" s="12" t="s">
        <v>200</v>
      </c>
      <c r="G3084" s="12" t="s">
        <v>201</v>
      </c>
      <c r="H3084" s="13" t="s">
        <v>6</v>
      </c>
    </row>
    <row r="3085" spans="1:29" s="18" customFormat="1" ht="15" customHeight="1" x14ac:dyDescent="0.15">
      <c r="A3085" s="54"/>
      <c r="B3085" s="108" t="s">
        <v>0</v>
      </c>
      <c r="C3085" s="14">
        <v>1276</v>
      </c>
      <c r="D3085" s="15">
        <v>148</v>
      </c>
      <c r="E3085" s="16">
        <v>305</v>
      </c>
      <c r="F3085" s="16">
        <v>294</v>
      </c>
      <c r="G3085" s="16">
        <v>391</v>
      </c>
      <c r="H3085" s="17">
        <v>138</v>
      </c>
    </row>
    <row r="3086" spans="1:29" s="18" customFormat="1" ht="15" customHeight="1" x14ac:dyDescent="0.15">
      <c r="A3086" s="55"/>
      <c r="B3086" s="109" t="s">
        <v>0</v>
      </c>
      <c r="C3086" s="19">
        <v>100</v>
      </c>
      <c r="D3086" s="20">
        <v>11.6</v>
      </c>
      <c r="E3086" s="21">
        <v>23.9</v>
      </c>
      <c r="F3086" s="21">
        <v>23</v>
      </c>
      <c r="G3086" s="21">
        <v>30.6</v>
      </c>
      <c r="H3086" s="22">
        <v>10.8</v>
      </c>
    </row>
    <row r="3087" spans="1:29" s="18" customFormat="1" ht="15" hidden="1" customHeight="1" x14ac:dyDescent="0.15">
      <c r="A3087" s="90" t="s">
        <v>333</v>
      </c>
      <c r="B3087" s="110" t="s">
        <v>23</v>
      </c>
      <c r="C3087" s="23">
        <v>1180</v>
      </c>
      <c r="D3087" s="24">
        <v>144</v>
      </c>
      <c r="E3087" s="25">
        <v>280</v>
      </c>
      <c r="F3087" s="25">
        <v>276</v>
      </c>
      <c r="G3087" s="25">
        <v>356</v>
      </c>
      <c r="H3087" s="26">
        <v>124</v>
      </c>
    </row>
    <row r="3088" spans="1:29" s="18" customFormat="1" ht="15" hidden="1" customHeight="1" x14ac:dyDescent="0.15">
      <c r="A3088" s="91"/>
      <c r="B3088" s="105" t="s">
        <v>23</v>
      </c>
      <c r="C3088" s="27">
        <v>100</v>
      </c>
      <c r="D3088" s="28">
        <v>12.2</v>
      </c>
      <c r="E3088" s="29">
        <v>23.7</v>
      </c>
      <c r="F3088" s="29">
        <v>23.4</v>
      </c>
      <c r="G3088" s="29">
        <v>30.2</v>
      </c>
      <c r="H3088" s="30">
        <v>10.5</v>
      </c>
    </row>
    <row r="3089" spans="1:8" s="18" customFormat="1" ht="15" hidden="1" customHeight="1" x14ac:dyDescent="0.15">
      <c r="A3089" s="91"/>
      <c r="B3089" s="106" t="s">
        <v>306</v>
      </c>
      <c r="C3089" s="31">
        <v>181</v>
      </c>
      <c r="D3089" s="32">
        <v>18</v>
      </c>
      <c r="E3089" s="33">
        <v>45</v>
      </c>
      <c r="F3089" s="33">
        <v>45</v>
      </c>
      <c r="G3089" s="33">
        <v>51</v>
      </c>
      <c r="H3089" s="34">
        <v>22</v>
      </c>
    </row>
    <row r="3090" spans="1:8" s="18" customFormat="1" ht="15" hidden="1" customHeight="1" x14ac:dyDescent="0.15">
      <c r="A3090" s="91"/>
      <c r="B3090" s="107" t="s">
        <v>306</v>
      </c>
      <c r="C3090" s="35">
        <v>100</v>
      </c>
      <c r="D3090" s="36">
        <v>9.9</v>
      </c>
      <c r="E3090" s="37">
        <v>24.9</v>
      </c>
      <c r="F3090" s="37">
        <v>24.9</v>
      </c>
      <c r="G3090" s="37">
        <v>28.2</v>
      </c>
      <c r="H3090" s="38">
        <v>12.2</v>
      </c>
    </row>
    <row r="3091" spans="1:8" s="18" customFormat="1" ht="15" hidden="1" customHeight="1" x14ac:dyDescent="0.15">
      <c r="A3091" s="91"/>
      <c r="B3091" s="106" t="s">
        <v>305</v>
      </c>
      <c r="C3091" s="31">
        <v>165</v>
      </c>
      <c r="D3091" s="32">
        <v>26</v>
      </c>
      <c r="E3091" s="33">
        <v>45</v>
      </c>
      <c r="F3091" s="33">
        <v>28</v>
      </c>
      <c r="G3091" s="33">
        <v>50</v>
      </c>
      <c r="H3091" s="34">
        <v>16</v>
      </c>
    </row>
    <row r="3092" spans="1:8" s="18" customFormat="1" ht="15" hidden="1" customHeight="1" x14ac:dyDescent="0.15">
      <c r="A3092" s="91"/>
      <c r="B3092" s="107" t="s">
        <v>305</v>
      </c>
      <c r="C3092" s="35">
        <v>100</v>
      </c>
      <c r="D3092" s="36">
        <v>15.8</v>
      </c>
      <c r="E3092" s="37">
        <v>27.3</v>
      </c>
      <c r="F3092" s="37">
        <v>17</v>
      </c>
      <c r="G3092" s="37">
        <v>30.3</v>
      </c>
      <c r="H3092" s="38">
        <v>9.6999999999999993</v>
      </c>
    </row>
    <row r="3093" spans="1:8" s="18" customFormat="1" ht="15" hidden="1" customHeight="1" x14ac:dyDescent="0.15">
      <c r="A3093" s="91"/>
      <c r="B3093" s="106" t="s">
        <v>307</v>
      </c>
      <c r="C3093" s="31">
        <v>472</v>
      </c>
      <c r="D3093" s="32">
        <v>68</v>
      </c>
      <c r="E3093" s="33">
        <v>105</v>
      </c>
      <c r="F3093" s="33">
        <v>110</v>
      </c>
      <c r="G3093" s="33">
        <v>139</v>
      </c>
      <c r="H3093" s="34">
        <v>50</v>
      </c>
    </row>
    <row r="3094" spans="1:8" s="18" customFormat="1" ht="15" hidden="1" customHeight="1" x14ac:dyDescent="0.15">
      <c r="A3094" s="91"/>
      <c r="B3094" s="107" t="s">
        <v>307</v>
      </c>
      <c r="C3094" s="35">
        <v>100</v>
      </c>
      <c r="D3094" s="36">
        <v>14.4</v>
      </c>
      <c r="E3094" s="37">
        <v>22.2</v>
      </c>
      <c r="F3094" s="37">
        <v>23.3</v>
      </c>
      <c r="G3094" s="37">
        <v>29.4</v>
      </c>
      <c r="H3094" s="38">
        <v>10.6</v>
      </c>
    </row>
    <row r="3095" spans="1:8" s="18" customFormat="1" ht="15" hidden="1" customHeight="1" x14ac:dyDescent="0.15">
      <c r="A3095" s="91"/>
      <c r="B3095" s="106" t="s">
        <v>308</v>
      </c>
      <c r="C3095" s="31">
        <v>325</v>
      </c>
      <c r="D3095" s="32">
        <v>28</v>
      </c>
      <c r="E3095" s="33">
        <v>77</v>
      </c>
      <c r="F3095" s="33">
        <v>82</v>
      </c>
      <c r="G3095" s="33">
        <v>106</v>
      </c>
      <c r="H3095" s="34">
        <v>32</v>
      </c>
    </row>
    <row r="3096" spans="1:8" s="18" customFormat="1" ht="15" hidden="1" customHeight="1" x14ac:dyDescent="0.15">
      <c r="A3096" s="91"/>
      <c r="B3096" s="107" t="s">
        <v>308</v>
      </c>
      <c r="C3096" s="35">
        <v>100</v>
      </c>
      <c r="D3096" s="36">
        <v>8.6</v>
      </c>
      <c r="E3096" s="37">
        <v>23.7</v>
      </c>
      <c r="F3096" s="37">
        <v>25.2</v>
      </c>
      <c r="G3096" s="37">
        <v>32.6</v>
      </c>
      <c r="H3096" s="38">
        <v>9.8000000000000007</v>
      </c>
    </row>
    <row r="3097" spans="1:8" s="18" customFormat="1" ht="15" hidden="1" customHeight="1" x14ac:dyDescent="0.15">
      <c r="A3097" s="91"/>
      <c r="B3097" s="106" t="s">
        <v>22</v>
      </c>
      <c r="C3097" s="31">
        <v>37</v>
      </c>
      <c r="D3097" s="32">
        <v>4</v>
      </c>
      <c r="E3097" s="33">
        <v>8</v>
      </c>
      <c r="F3097" s="33">
        <v>11</v>
      </c>
      <c r="G3097" s="33">
        <v>10</v>
      </c>
      <c r="H3097" s="34">
        <v>4</v>
      </c>
    </row>
    <row r="3098" spans="1:8" s="18" customFormat="1" ht="15" hidden="1" customHeight="1" x14ac:dyDescent="0.15">
      <c r="A3098" s="91"/>
      <c r="B3098" s="107" t="s">
        <v>22</v>
      </c>
      <c r="C3098" s="35">
        <v>100</v>
      </c>
      <c r="D3098" s="36">
        <v>10.8</v>
      </c>
      <c r="E3098" s="37">
        <v>21.6</v>
      </c>
      <c r="F3098" s="37">
        <v>29.7</v>
      </c>
      <c r="G3098" s="37">
        <v>27</v>
      </c>
      <c r="H3098" s="38">
        <v>10.8</v>
      </c>
    </row>
    <row r="3099" spans="1:8" s="18" customFormat="1" ht="15" hidden="1" customHeight="1" x14ac:dyDescent="0.15">
      <c r="A3099" s="91"/>
      <c r="B3099" s="104" t="s">
        <v>24</v>
      </c>
      <c r="C3099" s="31">
        <v>8</v>
      </c>
      <c r="D3099" s="32" t="s">
        <v>3</v>
      </c>
      <c r="E3099" s="33">
        <v>3</v>
      </c>
      <c r="F3099" s="33">
        <v>3</v>
      </c>
      <c r="G3099" s="33">
        <v>1</v>
      </c>
      <c r="H3099" s="34">
        <v>1</v>
      </c>
    </row>
    <row r="3100" spans="1:8" s="18" customFormat="1" ht="15" hidden="1" customHeight="1" x14ac:dyDescent="0.15">
      <c r="A3100" s="91"/>
      <c r="B3100" s="105" t="s">
        <v>24</v>
      </c>
      <c r="C3100" s="35">
        <v>100</v>
      </c>
      <c r="D3100" s="36" t="s">
        <v>3</v>
      </c>
      <c r="E3100" s="37">
        <v>37.5</v>
      </c>
      <c r="F3100" s="37">
        <v>37.5</v>
      </c>
      <c r="G3100" s="37">
        <v>12.5</v>
      </c>
      <c r="H3100" s="38">
        <v>12.5</v>
      </c>
    </row>
    <row r="3101" spans="1:8" s="18" customFormat="1" ht="15" hidden="1" customHeight="1" x14ac:dyDescent="0.15">
      <c r="A3101" s="91"/>
      <c r="B3101" s="104" t="s">
        <v>25</v>
      </c>
      <c r="C3101" s="31">
        <v>57</v>
      </c>
      <c r="D3101" s="32">
        <v>4</v>
      </c>
      <c r="E3101" s="33">
        <v>11</v>
      </c>
      <c r="F3101" s="33">
        <v>8</v>
      </c>
      <c r="G3101" s="33">
        <v>26</v>
      </c>
      <c r="H3101" s="34">
        <v>8</v>
      </c>
    </row>
    <row r="3102" spans="1:8" s="18" customFormat="1" ht="15" hidden="1" customHeight="1" x14ac:dyDescent="0.15">
      <c r="A3102" s="92"/>
      <c r="B3102" s="105" t="s">
        <v>25</v>
      </c>
      <c r="C3102" s="35">
        <v>100</v>
      </c>
      <c r="D3102" s="36">
        <v>7</v>
      </c>
      <c r="E3102" s="37">
        <v>19.3</v>
      </c>
      <c r="F3102" s="37">
        <v>14</v>
      </c>
      <c r="G3102" s="37">
        <v>45.6</v>
      </c>
      <c r="H3102" s="38">
        <v>14</v>
      </c>
    </row>
    <row r="3103" spans="1:8" s="18" customFormat="1" ht="15" hidden="1" customHeight="1" x14ac:dyDescent="0.15">
      <c r="A3103" s="93" t="s">
        <v>328</v>
      </c>
      <c r="B3103" s="104" t="s">
        <v>7</v>
      </c>
      <c r="C3103" s="31">
        <v>327</v>
      </c>
      <c r="D3103" s="32">
        <v>47</v>
      </c>
      <c r="E3103" s="33">
        <v>74</v>
      </c>
      <c r="F3103" s="33">
        <v>81</v>
      </c>
      <c r="G3103" s="33">
        <v>92</v>
      </c>
      <c r="H3103" s="34">
        <v>33</v>
      </c>
    </row>
    <row r="3104" spans="1:8" s="18" customFormat="1" ht="15" hidden="1" customHeight="1" x14ac:dyDescent="0.15">
      <c r="A3104" s="91"/>
      <c r="B3104" s="105" t="s">
        <v>7</v>
      </c>
      <c r="C3104" s="35">
        <v>100</v>
      </c>
      <c r="D3104" s="36">
        <v>14.4</v>
      </c>
      <c r="E3104" s="37">
        <v>22.6</v>
      </c>
      <c r="F3104" s="37">
        <v>24.8</v>
      </c>
      <c r="G3104" s="37">
        <v>28.1</v>
      </c>
      <c r="H3104" s="38">
        <v>10.1</v>
      </c>
    </row>
    <row r="3105" spans="1:8" s="18" customFormat="1" ht="15" hidden="1" customHeight="1" x14ac:dyDescent="0.15">
      <c r="A3105" s="91"/>
      <c r="B3105" s="104" t="s">
        <v>8</v>
      </c>
      <c r="C3105" s="31">
        <v>330</v>
      </c>
      <c r="D3105" s="32">
        <v>35</v>
      </c>
      <c r="E3105" s="33">
        <v>76</v>
      </c>
      <c r="F3105" s="33">
        <v>65</v>
      </c>
      <c r="G3105" s="33">
        <v>116</v>
      </c>
      <c r="H3105" s="34">
        <v>38</v>
      </c>
    </row>
    <row r="3106" spans="1:8" s="18" customFormat="1" ht="15" hidden="1" customHeight="1" x14ac:dyDescent="0.15">
      <c r="A3106" s="91"/>
      <c r="B3106" s="105" t="s">
        <v>8</v>
      </c>
      <c r="C3106" s="35">
        <v>100</v>
      </c>
      <c r="D3106" s="36">
        <v>10.6</v>
      </c>
      <c r="E3106" s="37">
        <v>23</v>
      </c>
      <c r="F3106" s="37">
        <v>19.7</v>
      </c>
      <c r="G3106" s="37">
        <v>35.200000000000003</v>
      </c>
      <c r="H3106" s="38">
        <v>11.5</v>
      </c>
    </row>
    <row r="3107" spans="1:8" s="18" customFormat="1" ht="15" hidden="1" customHeight="1" x14ac:dyDescent="0.15">
      <c r="A3107" s="91"/>
      <c r="B3107" s="104" t="s">
        <v>9</v>
      </c>
      <c r="C3107" s="31">
        <v>154</v>
      </c>
      <c r="D3107" s="32">
        <v>11</v>
      </c>
      <c r="E3107" s="33">
        <v>27</v>
      </c>
      <c r="F3107" s="33">
        <v>47</v>
      </c>
      <c r="G3107" s="33">
        <v>53</v>
      </c>
      <c r="H3107" s="34">
        <v>16</v>
      </c>
    </row>
    <row r="3108" spans="1:8" s="18" customFormat="1" ht="15" hidden="1" customHeight="1" x14ac:dyDescent="0.15">
      <c r="A3108" s="91"/>
      <c r="B3108" s="105" t="s">
        <v>9</v>
      </c>
      <c r="C3108" s="35">
        <v>100</v>
      </c>
      <c r="D3108" s="36">
        <v>7.1</v>
      </c>
      <c r="E3108" s="37">
        <v>17.5</v>
      </c>
      <c r="F3108" s="37">
        <v>30.5</v>
      </c>
      <c r="G3108" s="37">
        <v>34.4</v>
      </c>
      <c r="H3108" s="38">
        <v>10.4</v>
      </c>
    </row>
    <row r="3109" spans="1:8" s="18" customFormat="1" ht="15" hidden="1" customHeight="1" x14ac:dyDescent="0.15">
      <c r="A3109" s="91"/>
      <c r="B3109" s="104" t="s">
        <v>10</v>
      </c>
      <c r="C3109" s="31">
        <v>114</v>
      </c>
      <c r="D3109" s="32">
        <v>13</v>
      </c>
      <c r="E3109" s="33">
        <v>42</v>
      </c>
      <c r="F3109" s="33">
        <v>21</v>
      </c>
      <c r="G3109" s="33">
        <v>30</v>
      </c>
      <c r="H3109" s="34">
        <v>8</v>
      </c>
    </row>
    <row r="3110" spans="1:8" s="18" customFormat="1" ht="15" hidden="1" customHeight="1" x14ac:dyDescent="0.15">
      <c r="A3110" s="91"/>
      <c r="B3110" s="105" t="s">
        <v>10</v>
      </c>
      <c r="C3110" s="35">
        <v>100</v>
      </c>
      <c r="D3110" s="36">
        <v>11.4</v>
      </c>
      <c r="E3110" s="37">
        <v>36.799999999999997</v>
      </c>
      <c r="F3110" s="37">
        <v>18.399999999999999</v>
      </c>
      <c r="G3110" s="37">
        <v>26.3</v>
      </c>
      <c r="H3110" s="38">
        <v>7</v>
      </c>
    </row>
    <row r="3111" spans="1:8" s="18" customFormat="1" ht="15" hidden="1" customHeight="1" x14ac:dyDescent="0.15">
      <c r="A3111" s="91"/>
      <c r="B3111" s="104" t="s">
        <v>11</v>
      </c>
      <c r="C3111" s="31">
        <v>100</v>
      </c>
      <c r="D3111" s="32">
        <v>15</v>
      </c>
      <c r="E3111" s="33">
        <v>24</v>
      </c>
      <c r="F3111" s="33">
        <v>22</v>
      </c>
      <c r="G3111" s="33">
        <v>30</v>
      </c>
      <c r="H3111" s="34">
        <v>9</v>
      </c>
    </row>
    <row r="3112" spans="1:8" s="18" customFormat="1" ht="15" hidden="1" customHeight="1" x14ac:dyDescent="0.15">
      <c r="A3112" s="91"/>
      <c r="B3112" s="105" t="s">
        <v>11</v>
      </c>
      <c r="C3112" s="35">
        <v>100</v>
      </c>
      <c r="D3112" s="36">
        <v>15</v>
      </c>
      <c r="E3112" s="37">
        <v>24</v>
      </c>
      <c r="F3112" s="37">
        <v>22</v>
      </c>
      <c r="G3112" s="37">
        <v>30</v>
      </c>
      <c r="H3112" s="38">
        <v>9</v>
      </c>
    </row>
    <row r="3113" spans="1:8" s="18" customFormat="1" ht="15" hidden="1" customHeight="1" x14ac:dyDescent="0.15">
      <c r="A3113" s="91"/>
      <c r="B3113" s="104" t="s">
        <v>12</v>
      </c>
      <c r="C3113" s="31">
        <v>116</v>
      </c>
      <c r="D3113" s="32">
        <v>9</v>
      </c>
      <c r="E3113" s="33">
        <v>29</v>
      </c>
      <c r="F3113" s="33">
        <v>34</v>
      </c>
      <c r="G3113" s="33">
        <v>32</v>
      </c>
      <c r="H3113" s="34">
        <v>12</v>
      </c>
    </row>
    <row r="3114" spans="1:8" s="18" customFormat="1" ht="15" hidden="1" customHeight="1" x14ac:dyDescent="0.15">
      <c r="A3114" s="92"/>
      <c r="B3114" s="105" t="s">
        <v>12</v>
      </c>
      <c r="C3114" s="35">
        <v>100</v>
      </c>
      <c r="D3114" s="36">
        <v>7.8</v>
      </c>
      <c r="E3114" s="37">
        <v>25</v>
      </c>
      <c r="F3114" s="37">
        <v>29.3</v>
      </c>
      <c r="G3114" s="37">
        <v>27.6</v>
      </c>
      <c r="H3114" s="38">
        <v>10.3</v>
      </c>
    </row>
    <row r="3115" spans="1:8" s="18" customFormat="1" ht="15" hidden="1" customHeight="1" x14ac:dyDescent="0.15">
      <c r="A3115" s="93" t="s">
        <v>329</v>
      </c>
      <c r="B3115" s="104" t="s">
        <v>300</v>
      </c>
      <c r="C3115" s="31">
        <v>13</v>
      </c>
      <c r="D3115" s="32">
        <v>2</v>
      </c>
      <c r="E3115" s="33" t="s">
        <v>3</v>
      </c>
      <c r="F3115" s="33">
        <v>2</v>
      </c>
      <c r="G3115" s="33">
        <v>4</v>
      </c>
      <c r="H3115" s="34">
        <v>5</v>
      </c>
    </row>
    <row r="3116" spans="1:8" s="18" customFormat="1" ht="15" hidden="1" customHeight="1" x14ac:dyDescent="0.15">
      <c r="A3116" s="91"/>
      <c r="B3116" s="105" t="s">
        <v>300</v>
      </c>
      <c r="C3116" s="35">
        <v>100</v>
      </c>
      <c r="D3116" s="36">
        <v>15.4</v>
      </c>
      <c r="E3116" s="37" t="s">
        <v>3</v>
      </c>
      <c r="F3116" s="37">
        <v>15.4</v>
      </c>
      <c r="G3116" s="37">
        <v>30.8</v>
      </c>
      <c r="H3116" s="38">
        <v>38.5</v>
      </c>
    </row>
    <row r="3117" spans="1:8" s="18" customFormat="1" ht="15" hidden="1" customHeight="1" x14ac:dyDescent="0.15">
      <c r="A3117" s="91"/>
      <c r="B3117" s="104" t="s">
        <v>301</v>
      </c>
      <c r="C3117" s="31">
        <v>151</v>
      </c>
      <c r="D3117" s="32">
        <v>17</v>
      </c>
      <c r="E3117" s="33">
        <v>22</v>
      </c>
      <c r="F3117" s="33">
        <v>25</v>
      </c>
      <c r="G3117" s="33">
        <v>52</v>
      </c>
      <c r="H3117" s="34">
        <v>35</v>
      </c>
    </row>
    <row r="3118" spans="1:8" s="18" customFormat="1" ht="15" hidden="1" customHeight="1" x14ac:dyDescent="0.15">
      <c r="A3118" s="91"/>
      <c r="B3118" s="105" t="s">
        <v>301</v>
      </c>
      <c r="C3118" s="35">
        <v>100</v>
      </c>
      <c r="D3118" s="36">
        <v>11.3</v>
      </c>
      <c r="E3118" s="37">
        <v>14.6</v>
      </c>
      <c r="F3118" s="37">
        <v>16.600000000000001</v>
      </c>
      <c r="G3118" s="37">
        <v>34.4</v>
      </c>
      <c r="H3118" s="38">
        <v>23.2</v>
      </c>
    </row>
    <row r="3119" spans="1:8" s="18" customFormat="1" ht="15" hidden="1" customHeight="1" x14ac:dyDescent="0.15">
      <c r="A3119" s="91"/>
      <c r="B3119" s="104" t="s">
        <v>302</v>
      </c>
      <c r="C3119" s="31">
        <v>463</v>
      </c>
      <c r="D3119" s="32">
        <v>57</v>
      </c>
      <c r="E3119" s="33">
        <v>115</v>
      </c>
      <c r="F3119" s="33">
        <v>103</v>
      </c>
      <c r="G3119" s="33">
        <v>135</v>
      </c>
      <c r="H3119" s="34">
        <v>53</v>
      </c>
    </row>
    <row r="3120" spans="1:8" s="18" customFormat="1" ht="15" hidden="1" customHeight="1" x14ac:dyDescent="0.15">
      <c r="A3120" s="91"/>
      <c r="B3120" s="105" t="s">
        <v>302</v>
      </c>
      <c r="C3120" s="35">
        <v>100</v>
      </c>
      <c r="D3120" s="36">
        <v>12.3</v>
      </c>
      <c r="E3120" s="37">
        <v>24.8</v>
      </c>
      <c r="F3120" s="37">
        <v>22.2</v>
      </c>
      <c r="G3120" s="37">
        <v>29.2</v>
      </c>
      <c r="H3120" s="38">
        <v>11.4</v>
      </c>
    </row>
    <row r="3121" spans="1:8" s="18" customFormat="1" ht="15" hidden="1" customHeight="1" x14ac:dyDescent="0.15">
      <c r="A3121" s="91"/>
      <c r="B3121" s="104" t="s">
        <v>303</v>
      </c>
      <c r="C3121" s="31">
        <v>363</v>
      </c>
      <c r="D3121" s="32">
        <v>50</v>
      </c>
      <c r="E3121" s="33">
        <v>85</v>
      </c>
      <c r="F3121" s="33">
        <v>89</v>
      </c>
      <c r="G3121" s="33">
        <v>115</v>
      </c>
      <c r="H3121" s="34">
        <v>24</v>
      </c>
    </row>
    <row r="3122" spans="1:8" s="18" customFormat="1" ht="15" hidden="1" customHeight="1" x14ac:dyDescent="0.15">
      <c r="A3122" s="91"/>
      <c r="B3122" s="105" t="s">
        <v>303</v>
      </c>
      <c r="C3122" s="35">
        <v>100</v>
      </c>
      <c r="D3122" s="36">
        <v>13.8</v>
      </c>
      <c r="E3122" s="37">
        <v>23.4</v>
      </c>
      <c r="F3122" s="37">
        <v>24.5</v>
      </c>
      <c r="G3122" s="37">
        <v>31.7</v>
      </c>
      <c r="H3122" s="38">
        <v>6.6</v>
      </c>
    </row>
    <row r="3123" spans="1:8" s="18" customFormat="1" ht="15" hidden="1" customHeight="1" x14ac:dyDescent="0.15">
      <c r="A3123" s="91"/>
      <c r="B3123" s="104" t="s">
        <v>304</v>
      </c>
      <c r="C3123" s="31">
        <v>197</v>
      </c>
      <c r="D3123" s="32">
        <v>14</v>
      </c>
      <c r="E3123" s="33">
        <v>57</v>
      </c>
      <c r="F3123" s="33">
        <v>60</v>
      </c>
      <c r="G3123" s="33">
        <v>59</v>
      </c>
      <c r="H3123" s="34">
        <v>7</v>
      </c>
    </row>
    <row r="3124" spans="1:8" s="18" customFormat="1" ht="15" hidden="1" customHeight="1" x14ac:dyDescent="0.15">
      <c r="A3124" s="92"/>
      <c r="B3124" s="105" t="s">
        <v>304</v>
      </c>
      <c r="C3124" s="35">
        <v>100</v>
      </c>
      <c r="D3124" s="36">
        <v>7.1</v>
      </c>
      <c r="E3124" s="37">
        <v>28.9</v>
      </c>
      <c r="F3124" s="37">
        <v>30.5</v>
      </c>
      <c r="G3124" s="37">
        <v>29.9</v>
      </c>
      <c r="H3124" s="38">
        <v>3.6</v>
      </c>
    </row>
    <row r="3125" spans="1:8" s="18" customFormat="1" ht="15" hidden="1" customHeight="1" x14ac:dyDescent="0.15">
      <c r="A3125" s="93" t="s">
        <v>330</v>
      </c>
      <c r="B3125" s="104" t="s">
        <v>52</v>
      </c>
      <c r="C3125" s="31">
        <v>195</v>
      </c>
      <c r="D3125" s="32">
        <v>27</v>
      </c>
      <c r="E3125" s="33">
        <v>46</v>
      </c>
      <c r="F3125" s="33">
        <v>45</v>
      </c>
      <c r="G3125" s="33">
        <v>59</v>
      </c>
      <c r="H3125" s="34">
        <v>18</v>
      </c>
    </row>
    <row r="3126" spans="1:8" s="18" customFormat="1" ht="15" hidden="1" customHeight="1" x14ac:dyDescent="0.15">
      <c r="A3126" s="91"/>
      <c r="B3126" s="105" t="s">
        <v>52</v>
      </c>
      <c r="C3126" s="35">
        <v>100</v>
      </c>
      <c r="D3126" s="36">
        <v>13.8</v>
      </c>
      <c r="E3126" s="37">
        <v>23.6</v>
      </c>
      <c r="F3126" s="37">
        <v>23.1</v>
      </c>
      <c r="G3126" s="37">
        <v>30.3</v>
      </c>
      <c r="H3126" s="38">
        <v>9.1999999999999993</v>
      </c>
    </row>
    <row r="3127" spans="1:8" s="18" customFormat="1" ht="15" hidden="1" customHeight="1" x14ac:dyDescent="0.15">
      <c r="A3127" s="91"/>
      <c r="B3127" s="104" t="s">
        <v>53</v>
      </c>
      <c r="C3127" s="31">
        <v>238</v>
      </c>
      <c r="D3127" s="32">
        <v>24</v>
      </c>
      <c r="E3127" s="33">
        <v>59</v>
      </c>
      <c r="F3127" s="33">
        <v>60</v>
      </c>
      <c r="G3127" s="33">
        <v>66</v>
      </c>
      <c r="H3127" s="34">
        <v>29</v>
      </c>
    </row>
    <row r="3128" spans="1:8" s="18" customFormat="1" ht="15" hidden="1" customHeight="1" x14ac:dyDescent="0.15">
      <c r="A3128" s="91"/>
      <c r="B3128" s="105" t="s">
        <v>53</v>
      </c>
      <c r="C3128" s="35">
        <v>100</v>
      </c>
      <c r="D3128" s="36">
        <v>10.1</v>
      </c>
      <c r="E3128" s="37">
        <v>24.8</v>
      </c>
      <c r="F3128" s="37">
        <v>25.2</v>
      </c>
      <c r="G3128" s="37">
        <v>27.7</v>
      </c>
      <c r="H3128" s="38">
        <v>12.2</v>
      </c>
    </row>
    <row r="3129" spans="1:8" s="18" customFormat="1" ht="15" hidden="1" customHeight="1" x14ac:dyDescent="0.15">
      <c r="A3129" s="91"/>
      <c r="B3129" s="104" t="s">
        <v>54</v>
      </c>
      <c r="C3129" s="31">
        <v>236</v>
      </c>
      <c r="D3129" s="32">
        <v>28</v>
      </c>
      <c r="E3129" s="33">
        <v>58</v>
      </c>
      <c r="F3129" s="33">
        <v>54</v>
      </c>
      <c r="G3129" s="33">
        <v>69</v>
      </c>
      <c r="H3129" s="34">
        <v>27</v>
      </c>
    </row>
    <row r="3130" spans="1:8" s="18" customFormat="1" ht="15" hidden="1" customHeight="1" x14ac:dyDescent="0.15">
      <c r="A3130" s="91"/>
      <c r="B3130" s="105" t="s">
        <v>54</v>
      </c>
      <c r="C3130" s="35">
        <v>100</v>
      </c>
      <c r="D3130" s="36">
        <v>11.9</v>
      </c>
      <c r="E3130" s="37">
        <v>24.6</v>
      </c>
      <c r="F3130" s="37">
        <v>22.9</v>
      </c>
      <c r="G3130" s="37">
        <v>29.2</v>
      </c>
      <c r="H3130" s="38">
        <v>11.4</v>
      </c>
    </row>
    <row r="3131" spans="1:8" s="18" customFormat="1" ht="15" hidden="1" customHeight="1" x14ac:dyDescent="0.15">
      <c r="A3131" s="91"/>
      <c r="B3131" s="104" t="s">
        <v>55</v>
      </c>
      <c r="C3131" s="31">
        <v>214</v>
      </c>
      <c r="D3131" s="32">
        <v>26</v>
      </c>
      <c r="E3131" s="33">
        <v>53</v>
      </c>
      <c r="F3131" s="33">
        <v>45</v>
      </c>
      <c r="G3131" s="33">
        <v>68</v>
      </c>
      <c r="H3131" s="34">
        <v>22</v>
      </c>
    </row>
    <row r="3132" spans="1:8" s="18" customFormat="1" ht="15" hidden="1" customHeight="1" x14ac:dyDescent="0.15">
      <c r="A3132" s="91"/>
      <c r="B3132" s="105" t="s">
        <v>55</v>
      </c>
      <c r="C3132" s="35">
        <v>100</v>
      </c>
      <c r="D3132" s="36">
        <v>12.1</v>
      </c>
      <c r="E3132" s="37">
        <v>24.8</v>
      </c>
      <c r="F3132" s="37">
        <v>21</v>
      </c>
      <c r="G3132" s="37">
        <v>31.8</v>
      </c>
      <c r="H3132" s="38">
        <v>10.3</v>
      </c>
    </row>
    <row r="3133" spans="1:8" s="18" customFormat="1" ht="15" hidden="1" customHeight="1" x14ac:dyDescent="0.15">
      <c r="A3133" s="91"/>
      <c r="B3133" s="104" t="s">
        <v>56</v>
      </c>
      <c r="C3133" s="31">
        <v>371</v>
      </c>
      <c r="D3133" s="32">
        <v>41</v>
      </c>
      <c r="E3133" s="33">
        <v>80</v>
      </c>
      <c r="F3133" s="33">
        <v>85</v>
      </c>
      <c r="G3133" s="33">
        <v>123</v>
      </c>
      <c r="H3133" s="34">
        <v>42</v>
      </c>
    </row>
    <row r="3134" spans="1:8" s="18" customFormat="1" ht="15" hidden="1" customHeight="1" x14ac:dyDescent="0.15">
      <c r="A3134" s="92"/>
      <c r="B3134" s="105" t="s">
        <v>56</v>
      </c>
      <c r="C3134" s="35">
        <v>100</v>
      </c>
      <c r="D3134" s="36">
        <v>11.1</v>
      </c>
      <c r="E3134" s="37">
        <v>21.6</v>
      </c>
      <c r="F3134" s="37">
        <v>22.9</v>
      </c>
      <c r="G3134" s="37">
        <v>33.200000000000003</v>
      </c>
      <c r="H3134" s="38">
        <v>11.3</v>
      </c>
    </row>
    <row r="3135" spans="1:8" s="18" customFormat="1" ht="15" hidden="1" customHeight="1" x14ac:dyDescent="0.15">
      <c r="A3135" s="93" t="s">
        <v>331</v>
      </c>
      <c r="B3135" s="104" t="s">
        <v>41</v>
      </c>
      <c r="C3135" s="31">
        <v>1025</v>
      </c>
      <c r="D3135" s="32">
        <v>118</v>
      </c>
      <c r="E3135" s="33">
        <v>234</v>
      </c>
      <c r="F3135" s="33">
        <v>227</v>
      </c>
      <c r="G3135" s="33">
        <v>331</v>
      </c>
      <c r="H3135" s="34">
        <v>115</v>
      </c>
    </row>
    <row r="3136" spans="1:8" s="18" customFormat="1" ht="15" hidden="1" customHeight="1" x14ac:dyDescent="0.15">
      <c r="A3136" s="91"/>
      <c r="B3136" s="105" t="s">
        <v>41</v>
      </c>
      <c r="C3136" s="35">
        <v>100</v>
      </c>
      <c r="D3136" s="36">
        <v>11.5</v>
      </c>
      <c r="E3136" s="37">
        <v>22.8</v>
      </c>
      <c r="F3136" s="37">
        <v>22.1</v>
      </c>
      <c r="G3136" s="37">
        <v>32.299999999999997</v>
      </c>
      <c r="H3136" s="38">
        <v>11.2</v>
      </c>
    </row>
    <row r="3137" spans="1:29" s="18" customFormat="1" ht="15" hidden="1" customHeight="1" x14ac:dyDescent="0.15">
      <c r="A3137" s="91"/>
      <c r="B3137" s="104" t="s">
        <v>42</v>
      </c>
      <c r="C3137" s="31">
        <v>211</v>
      </c>
      <c r="D3137" s="32">
        <v>29</v>
      </c>
      <c r="E3137" s="33">
        <v>56</v>
      </c>
      <c r="F3137" s="33">
        <v>62</v>
      </c>
      <c r="G3137" s="33">
        <v>51</v>
      </c>
      <c r="H3137" s="34">
        <v>13</v>
      </c>
    </row>
    <row r="3138" spans="1:29" s="18" customFormat="1" ht="15" hidden="1" customHeight="1" x14ac:dyDescent="0.15">
      <c r="A3138" s="91"/>
      <c r="B3138" s="105" t="s">
        <v>42</v>
      </c>
      <c r="C3138" s="35">
        <v>100</v>
      </c>
      <c r="D3138" s="36">
        <v>13.7</v>
      </c>
      <c r="E3138" s="37">
        <v>26.5</v>
      </c>
      <c r="F3138" s="37">
        <v>29.4</v>
      </c>
      <c r="G3138" s="37">
        <v>24.2</v>
      </c>
      <c r="H3138" s="38">
        <v>6.2</v>
      </c>
    </row>
    <row r="3139" spans="1:29" s="18" customFormat="1" ht="15" hidden="1" customHeight="1" x14ac:dyDescent="0.15">
      <c r="A3139" s="91"/>
      <c r="B3139" s="104" t="s">
        <v>40</v>
      </c>
      <c r="C3139" s="31">
        <v>21</v>
      </c>
      <c r="D3139" s="32">
        <v>1</v>
      </c>
      <c r="E3139" s="33">
        <v>8</v>
      </c>
      <c r="F3139" s="33">
        <v>4</v>
      </c>
      <c r="G3139" s="33">
        <v>5</v>
      </c>
      <c r="H3139" s="34">
        <v>3</v>
      </c>
    </row>
    <row r="3140" spans="1:29" s="18" customFormat="1" ht="15" hidden="1" customHeight="1" x14ac:dyDescent="0.15">
      <c r="A3140" s="92"/>
      <c r="B3140" s="105" t="s">
        <v>40</v>
      </c>
      <c r="C3140" s="35">
        <v>100</v>
      </c>
      <c r="D3140" s="36">
        <v>4.8</v>
      </c>
      <c r="E3140" s="37">
        <v>38.1</v>
      </c>
      <c r="F3140" s="37">
        <v>19</v>
      </c>
      <c r="G3140" s="37">
        <v>23.8</v>
      </c>
      <c r="H3140" s="38">
        <v>14.3</v>
      </c>
    </row>
    <row r="3141" spans="1:29" s="18" customFormat="1" ht="15" hidden="1" customHeight="1" x14ac:dyDescent="0.15">
      <c r="A3141" s="93" t="s">
        <v>332</v>
      </c>
      <c r="B3141" s="104" t="s">
        <v>325</v>
      </c>
      <c r="C3141" s="31">
        <v>200</v>
      </c>
      <c r="D3141" s="32">
        <v>15</v>
      </c>
      <c r="E3141" s="33">
        <v>49</v>
      </c>
      <c r="F3141" s="33">
        <v>49</v>
      </c>
      <c r="G3141" s="33">
        <v>66</v>
      </c>
      <c r="H3141" s="34">
        <v>21</v>
      </c>
    </row>
    <row r="3142" spans="1:29" s="18" customFormat="1" ht="15" hidden="1" customHeight="1" x14ac:dyDescent="0.15">
      <c r="A3142" s="91"/>
      <c r="B3142" s="105" t="s">
        <v>325</v>
      </c>
      <c r="C3142" s="35">
        <v>100</v>
      </c>
      <c r="D3142" s="36">
        <v>7.5</v>
      </c>
      <c r="E3142" s="37">
        <v>24.5</v>
      </c>
      <c r="F3142" s="37">
        <v>24.5</v>
      </c>
      <c r="G3142" s="37">
        <v>33</v>
      </c>
      <c r="H3142" s="38">
        <v>10.5</v>
      </c>
    </row>
    <row r="3143" spans="1:29" s="18" customFormat="1" ht="15" hidden="1" customHeight="1" x14ac:dyDescent="0.15">
      <c r="A3143" s="91"/>
      <c r="B3143" s="104" t="s">
        <v>326</v>
      </c>
      <c r="C3143" s="31">
        <v>947</v>
      </c>
      <c r="D3143" s="32">
        <v>110</v>
      </c>
      <c r="E3143" s="33">
        <v>231</v>
      </c>
      <c r="F3143" s="33">
        <v>219</v>
      </c>
      <c r="G3143" s="33">
        <v>283</v>
      </c>
      <c r="H3143" s="34">
        <v>104</v>
      </c>
    </row>
    <row r="3144" spans="1:29" s="18" customFormat="1" ht="15" hidden="1" customHeight="1" x14ac:dyDescent="0.15">
      <c r="A3144" s="91"/>
      <c r="B3144" s="105" t="s">
        <v>326</v>
      </c>
      <c r="C3144" s="35">
        <v>100</v>
      </c>
      <c r="D3144" s="36">
        <v>11.6</v>
      </c>
      <c r="E3144" s="37">
        <v>24.4</v>
      </c>
      <c r="F3144" s="37">
        <v>23.1</v>
      </c>
      <c r="G3144" s="37">
        <v>29.9</v>
      </c>
      <c r="H3144" s="38">
        <v>11</v>
      </c>
    </row>
    <row r="3145" spans="1:29" s="18" customFormat="1" ht="15" hidden="1" customHeight="1" x14ac:dyDescent="0.15">
      <c r="A3145" s="91"/>
      <c r="B3145" s="104" t="s">
        <v>327</v>
      </c>
      <c r="C3145" s="31">
        <v>99</v>
      </c>
      <c r="D3145" s="32">
        <v>19</v>
      </c>
      <c r="E3145" s="33">
        <v>19</v>
      </c>
      <c r="F3145" s="33">
        <v>17</v>
      </c>
      <c r="G3145" s="33">
        <v>34</v>
      </c>
      <c r="H3145" s="34">
        <v>10</v>
      </c>
    </row>
    <row r="3146" spans="1:29" s="18" customFormat="1" ht="15" hidden="1" customHeight="1" x14ac:dyDescent="0.15">
      <c r="A3146" s="91"/>
      <c r="B3146" s="105" t="s">
        <v>327</v>
      </c>
      <c r="C3146" s="35">
        <v>100</v>
      </c>
      <c r="D3146" s="36">
        <v>19.2</v>
      </c>
      <c r="E3146" s="37">
        <v>19.2</v>
      </c>
      <c r="F3146" s="37">
        <v>17.2</v>
      </c>
      <c r="G3146" s="37">
        <v>34.299999999999997</v>
      </c>
      <c r="H3146" s="38">
        <v>10.1</v>
      </c>
    </row>
    <row r="3147" spans="1:29" s="18" customFormat="1" ht="15" hidden="1" customHeight="1" x14ac:dyDescent="0.15">
      <c r="A3147" s="91"/>
      <c r="B3147" s="104" t="s">
        <v>40</v>
      </c>
      <c r="C3147" s="31">
        <v>23</v>
      </c>
      <c r="D3147" s="32">
        <v>4</v>
      </c>
      <c r="E3147" s="33">
        <v>3</v>
      </c>
      <c r="F3147" s="33">
        <v>7</v>
      </c>
      <c r="G3147" s="33">
        <v>8</v>
      </c>
      <c r="H3147" s="34">
        <v>1</v>
      </c>
    </row>
    <row r="3148" spans="1:29" s="18" customFormat="1" ht="15" hidden="1" customHeight="1" x14ac:dyDescent="0.15">
      <c r="A3148" s="92"/>
      <c r="B3148" s="105" t="s">
        <v>40</v>
      </c>
      <c r="C3148" s="35">
        <v>100</v>
      </c>
      <c r="D3148" s="36">
        <v>17.399999999999999</v>
      </c>
      <c r="E3148" s="37">
        <v>13</v>
      </c>
      <c r="F3148" s="37">
        <v>30.4</v>
      </c>
      <c r="G3148" s="37">
        <v>34.799999999999997</v>
      </c>
      <c r="H3148" s="38">
        <v>4.3</v>
      </c>
    </row>
    <row r="3149" spans="1:29" s="18" customFormat="1" ht="15" hidden="1" customHeight="1" x14ac:dyDescent="0.15">
      <c r="A3149" s="55"/>
      <c r="B3149" s="104" t="s">
        <v>6</v>
      </c>
      <c r="C3149" s="31" t="s">
        <v>3</v>
      </c>
      <c r="D3149" s="32" t="s">
        <v>3</v>
      </c>
      <c r="E3149" s="33" t="s">
        <v>3</v>
      </c>
      <c r="F3149" s="33" t="s">
        <v>3</v>
      </c>
      <c r="G3149" s="33" t="s">
        <v>3</v>
      </c>
      <c r="H3149" s="34" t="s">
        <v>3</v>
      </c>
    </row>
    <row r="3150" spans="1:29" s="18" customFormat="1" ht="15" hidden="1" customHeight="1" x14ac:dyDescent="0.15">
      <c r="A3150" s="56"/>
      <c r="B3150" s="111" t="s">
        <v>6</v>
      </c>
      <c r="C3150" s="19" t="s">
        <v>3</v>
      </c>
      <c r="D3150" s="20" t="s">
        <v>3</v>
      </c>
      <c r="E3150" s="21" t="s">
        <v>3</v>
      </c>
      <c r="F3150" s="21" t="s">
        <v>3</v>
      </c>
      <c r="G3150" s="21" t="s">
        <v>3</v>
      </c>
      <c r="H3150" s="22" t="s">
        <v>3</v>
      </c>
    </row>
    <row r="3151" spans="1:29" ht="14.25" customHeight="1" x14ac:dyDescent="0.15">
      <c r="A3151" s="46"/>
      <c r="B3151" s="46"/>
      <c r="C3151" s="48"/>
      <c r="D3151" s="48"/>
      <c r="E3151" s="48"/>
      <c r="F3151" s="48"/>
      <c r="G3151" s="48"/>
      <c r="H3151" s="48" t="s">
        <v>4</v>
      </c>
    </row>
    <row r="3152" spans="1:29" ht="21" customHeight="1" x14ac:dyDescent="0.15">
      <c r="A3152" s="7"/>
      <c r="C3152" s="40"/>
      <c r="D3152" s="39"/>
      <c r="I3152" s="8"/>
      <c r="N3152" s="8"/>
      <c r="S3152" s="8"/>
      <c r="X3152" s="8"/>
      <c r="AC3152" s="8"/>
    </row>
    <row r="3153" spans="1:8" ht="18" customHeight="1" x14ac:dyDescent="0.15">
      <c r="A3153" s="7">
        <v>77</v>
      </c>
      <c r="B3153" s="6" t="s">
        <v>418</v>
      </c>
      <c r="D3153" s="8"/>
    </row>
    <row r="3154" spans="1:8" s="9" customFormat="1" ht="48" x14ac:dyDescent="0.15">
      <c r="B3154" s="47"/>
      <c r="C3154" s="10" t="s">
        <v>5</v>
      </c>
      <c r="D3154" s="11" t="s">
        <v>198</v>
      </c>
      <c r="E3154" s="12" t="s">
        <v>199</v>
      </c>
      <c r="F3154" s="12" t="s">
        <v>200</v>
      </c>
      <c r="G3154" s="12" t="s">
        <v>201</v>
      </c>
      <c r="H3154" s="13" t="s">
        <v>6</v>
      </c>
    </row>
    <row r="3155" spans="1:8" s="18" customFormat="1" ht="15" customHeight="1" x14ac:dyDescent="0.15">
      <c r="A3155" s="54"/>
      <c r="B3155" s="108" t="s">
        <v>0</v>
      </c>
      <c r="C3155" s="14">
        <v>1276</v>
      </c>
      <c r="D3155" s="15">
        <v>576</v>
      </c>
      <c r="E3155" s="16">
        <v>352</v>
      </c>
      <c r="F3155" s="16">
        <v>142</v>
      </c>
      <c r="G3155" s="16">
        <v>95</v>
      </c>
      <c r="H3155" s="17">
        <v>111</v>
      </c>
    </row>
    <row r="3156" spans="1:8" s="18" customFormat="1" ht="15" customHeight="1" x14ac:dyDescent="0.15">
      <c r="A3156" s="55"/>
      <c r="B3156" s="109" t="s">
        <v>0</v>
      </c>
      <c r="C3156" s="19">
        <v>100</v>
      </c>
      <c r="D3156" s="20">
        <v>45.1</v>
      </c>
      <c r="E3156" s="21">
        <v>27.6</v>
      </c>
      <c r="F3156" s="21">
        <v>11.1</v>
      </c>
      <c r="G3156" s="21">
        <v>7.4</v>
      </c>
      <c r="H3156" s="22">
        <v>8.6999999999999993</v>
      </c>
    </row>
    <row r="3157" spans="1:8" s="18" customFormat="1" ht="15" hidden="1" customHeight="1" x14ac:dyDescent="0.15">
      <c r="A3157" s="90" t="s">
        <v>333</v>
      </c>
      <c r="B3157" s="110" t="s">
        <v>23</v>
      </c>
      <c r="C3157" s="23">
        <v>1180</v>
      </c>
      <c r="D3157" s="24">
        <v>525</v>
      </c>
      <c r="E3157" s="25">
        <v>328</v>
      </c>
      <c r="F3157" s="25">
        <v>137</v>
      </c>
      <c r="G3157" s="25">
        <v>89</v>
      </c>
      <c r="H3157" s="26">
        <v>101</v>
      </c>
    </row>
    <row r="3158" spans="1:8" s="18" customFormat="1" ht="15" hidden="1" customHeight="1" x14ac:dyDescent="0.15">
      <c r="A3158" s="91"/>
      <c r="B3158" s="105" t="s">
        <v>23</v>
      </c>
      <c r="C3158" s="27">
        <v>100</v>
      </c>
      <c r="D3158" s="28">
        <v>44.5</v>
      </c>
      <c r="E3158" s="29">
        <v>27.8</v>
      </c>
      <c r="F3158" s="29">
        <v>11.6</v>
      </c>
      <c r="G3158" s="29">
        <v>7.5</v>
      </c>
      <c r="H3158" s="30">
        <v>8.6</v>
      </c>
    </row>
    <row r="3159" spans="1:8" s="18" customFormat="1" ht="15" hidden="1" customHeight="1" x14ac:dyDescent="0.15">
      <c r="A3159" s="91"/>
      <c r="B3159" s="106" t="s">
        <v>306</v>
      </c>
      <c r="C3159" s="31">
        <v>181</v>
      </c>
      <c r="D3159" s="32">
        <v>67</v>
      </c>
      <c r="E3159" s="33">
        <v>56</v>
      </c>
      <c r="F3159" s="33">
        <v>25</v>
      </c>
      <c r="G3159" s="33">
        <v>12</v>
      </c>
      <c r="H3159" s="34">
        <v>21</v>
      </c>
    </row>
    <row r="3160" spans="1:8" s="18" customFormat="1" ht="15" hidden="1" customHeight="1" x14ac:dyDescent="0.15">
      <c r="A3160" s="91"/>
      <c r="B3160" s="107" t="s">
        <v>306</v>
      </c>
      <c r="C3160" s="35">
        <v>100</v>
      </c>
      <c r="D3160" s="36">
        <v>37</v>
      </c>
      <c r="E3160" s="37">
        <v>30.9</v>
      </c>
      <c r="F3160" s="37">
        <v>13.8</v>
      </c>
      <c r="G3160" s="37">
        <v>6.6</v>
      </c>
      <c r="H3160" s="38">
        <v>11.6</v>
      </c>
    </row>
    <row r="3161" spans="1:8" s="18" customFormat="1" ht="15" hidden="1" customHeight="1" x14ac:dyDescent="0.15">
      <c r="A3161" s="91"/>
      <c r="B3161" s="106" t="s">
        <v>305</v>
      </c>
      <c r="C3161" s="31">
        <v>165</v>
      </c>
      <c r="D3161" s="32">
        <v>68</v>
      </c>
      <c r="E3161" s="33">
        <v>43</v>
      </c>
      <c r="F3161" s="33">
        <v>26</v>
      </c>
      <c r="G3161" s="33">
        <v>16</v>
      </c>
      <c r="H3161" s="34">
        <v>12</v>
      </c>
    </row>
    <row r="3162" spans="1:8" s="18" customFormat="1" ht="15" hidden="1" customHeight="1" x14ac:dyDescent="0.15">
      <c r="A3162" s="91"/>
      <c r="B3162" s="107" t="s">
        <v>305</v>
      </c>
      <c r="C3162" s="35">
        <v>100</v>
      </c>
      <c r="D3162" s="36">
        <v>41.2</v>
      </c>
      <c r="E3162" s="37">
        <v>26.1</v>
      </c>
      <c r="F3162" s="37">
        <v>15.8</v>
      </c>
      <c r="G3162" s="37">
        <v>9.6999999999999993</v>
      </c>
      <c r="H3162" s="38">
        <v>7.3</v>
      </c>
    </row>
    <row r="3163" spans="1:8" s="18" customFormat="1" ht="15" hidden="1" customHeight="1" x14ac:dyDescent="0.15">
      <c r="A3163" s="91"/>
      <c r="B3163" s="106" t="s">
        <v>307</v>
      </c>
      <c r="C3163" s="31">
        <v>472</v>
      </c>
      <c r="D3163" s="32">
        <v>222</v>
      </c>
      <c r="E3163" s="33">
        <v>125</v>
      </c>
      <c r="F3163" s="33">
        <v>45</v>
      </c>
      <c r="G3163" s="33">
        <v>34</v>
      </c>
      <c r="H3163" s="34">
        <v>46</v>
      </c>
    </row>
    <row r="3164" spans="1:8" s="18" customFormat="1" ht="15" hidden="1" customHeight="1" x14ac:dyDescent="0.15">
      <c r="A3164" s="91"/>
      <c r="B3164" s="107" t="s">
        <v>307</v>
      </c>
      <c r="C3164" s="35">
        <v>100</v>
      </c>
      <c r="D3164" s="36">
        <v>47</v>
      </c>
      <c r="E3164" s="37">
        <v>26.5</v>
      </c>
      <c r="F3164" s="37">
        <v>9.5</v>
      </c>
      <c r="G3164" s="37">
        <v>7.2</v>
      </c>
      <c r="H3164" s="38">
        <v>9.6999999999999993</v>
      </c>
    </row>
    <row r="3165" spans="1:8" s="18" customFormat="1" ht="15" hidden="1" customHeight="1" x14ac:dyDescent="0.15">
      <c r="A3165" s="91"/>
      <c r="B3165" s="106" t="s">
        <v>308</v>
      </c>
      <c r="C3165" s="31">
        <v>325</v>
      </c>
      <c r="D3165" s="32">
        <v>152</v>
      </c>
      <c r="E3165" s="33">
        <v>94</v>
      </c>
      <c r="F3165" s="33">
        <v>37</v>
      </c>
      <c r="G3165" s="33">
        <v>24</v>
      </c>
      <c r="H3165" s="34">
        <v>18</v>
      </c>
    </row>
    <row r="3166" spans="1:8" s="18" customFormat="1" ht="15" hidden="1" customHeight="1" x14ac:dyDescent="0.15">
      <c r="A3166" s="91"/>
      <c r="B3166" s="107" t="s">
        <v>308</v>
      </c>
      <c r="C3166" s="35">
        <v>100</v>
      </c>
      <c r="D3166" s="36">
        <v>46.8</v>
      </c>
      <c r="E3166" s="37">
        <v>28.9</v>
      </c>
      <c r="F3166" s="37">
        <v>11.4</v>
      </c>
      <c r="G3166" s="37">
        <v>7.4</v>
      </c>
      <c r="H3166" s="38">
        <v>5.5</v>
      </c>
    </row>
    <row r="3167" spans="1:8" s="18" customFormat="1" ht="15" hidden="1" customHeight="1" x14ac:dyDescent="0.15">
      <c r="A3167" s="91"/>
      <c r="B3167" s="106" t="s">
        <v>22</v>
      </c>
      <c r="C3167" s="31">
        <v>37</v>
      </c>
      <c r="D3167" s="32">
        <v>16</v>
      </c>
      <c r="E3167" s="33">
        <v>10</v>
      </c>
      <c r="F3167" s="33">
        <v>4</v>
      </c>
      <c r="G3167" s="33">
        <v>3</v>
      </c>
      <c r="H3167" s="34">
        <v>4</v>
      </c>
    </row>
    <row r="3168" spans="1:8" s="18" customFormat="1" ht="15" hidden="1" customHeight="1" x14ac:dyDescent="0.15">
      <c r="A3168" s="91"/>
      <c r="B3168" s="107" t="s">
        <v>22</v>
      </c>
      <c r="C3168" s="35">
        <v>100</v>
      </c>
      <c r="D3168" s="36">
        <v>43.2</v>
      </c>
      <c r="E3168" s="37">
        <v>27</v>
      </c>
      <c r="F3168" s="37">
        <v>10.8</v>
      </c>
      <c r="G3168" s="37">
        <v>8.1</v>
      </c>
      <c r="H3168" s="38">
        <v>10.8</v>
      </c>
    </row>
    <row r="3169" spans="1:8" s="18" customFormat="1" ht="15" hidden="1" customHeight="1" x14ac:dyDescent="0.15">
      <c r="A3169" s="91"/>
      <c r="B3169" s="104" t="s">
        <v>24</v>
      </c>
      <c r="C3169" s="31">
        <v>8</v>
      </c>
      <c r="D3169" s="32">
        <v>3</v>
      </c>
      <c r="E3169" s="33">
        <v>4</v>
      </c>
      <c r="F3169" s="33">
        <v>1</v>
      </c>
      <c r="G3169" s="33" t="s">
        <v>3</v>
      </c>
      <c r="H3169" s="34" t="s">
        <v>3</v>
      </c>
    </row>
    <row r="3170" spans="1:8" s="18" customFormat="1" ht="15" hidden="1" customHeight="1" x14ac:dyDescent="0.15">
      <c r="A3170" s="91"/>
      <c r="B3170" s="105" t="s">
        <v>24</v>
      </c>
      <c r="C3170" s="35">
        <v>100</v>
      </c>
      <c r="D3170" s="36">
        <v>37.5</v>
      </c>
      <c r="E3170" s="37">
        <v>50</v>
      </c>
      <c r="F3170" s="37">
        <v>12.5</v>
      </c>
      <c r="G3170" s="37" t="s">
        <v>3</v>
      </c>
      <c r="H3170" s="38" t="s">
        <v>3</v>
      </c>
    </row>
    <row r="3171" spans="1:8" s="18" customFormat="1" ht="15" hidden="1" customHeight="1" x14ac:dyDescent="0.15">
      <c r="A3171" s="91"/>
      <c r="B3171" s="104" t="s">
        <v>25</v>
      </c>
      <c r="C3171" s="31">
        <v>57</v>
      </c>
      <c r="D3171" s="32">
        <v>35</v>
      </c>
      <c r="E3171" s="33">
        <v>13</v>
      </c>
      <c r="F3171" s="33">
        <v>2</v>
      </c>
      <c r="G3171" s="33">
        <v>1</v>
      </c>
      <c r="H3171" s="34">
        <v>6</v>
      </c>
    </row>
    <row r="3172" spans="1:8" s="18" customFormat="1" ht="15" hidden="1" customHeight="1" x14ac:dyDescent="0.15">
      <c r="A3172" s="92"/>
      <c r="B3172" s="105" t="s">
        <v>25</v>
      </c>
      <c r="C3172" s="35">
        <v>100</v>
      </c>
      <c r="D3172" s="36">
        <v>61.4</v>
      </c>
      <c r="E3172" s="37">
        <v>22.8</v>
      </c>
      <c r="F3172" s="37">
        <v>3.5</v>
      </c>
      <c r="G3172" s="37">
        <v>1.8</v>
      </c>
      <c r="H3172" s="38">
        <v>10.5</v>
      </c>
    </row>
    <row r="3173" spans="1:8" s="18" customFormat="1" ht="15" hidden="1" customHeight="1" x14ac:dyDescent="0.15">
      <c r="A3173" s="93" t="s">
        <v>328</v>
      </c>
      <c r="B3173" s="104" t="s">
        <v>7</v>
      </c>
      <c r="C3173" s="31">
        <v>327</v>
      </c>
      <c r="D3173" s="32">
        <v>156</v>
      </c>
      <c r="E3173" s="33">
        <v>88</v>
      </c>
      <c r="F3173" s="33">
        <v>30</v>
      </c>
      <c r="G3173" s="33">
        <v>23</v>
      </c>
      <c r="H3173" s="34">
        <v>30</v>
      </c>
    </row>
    <row r="3174" spans="1:8" s="18" customFormat="1" ht="15" hidden="1" customHeight="1" x14ac:dyDescent="0.15">
      <c r="A3174" s="91"/>
      <c r="B3174" s="105" t="s">
        <v>7</v>
      </c>
      <c r="C3174" s="35">
        <v>100</v>
      </c>
      <c r="D3174" s="36">
        <v>47.7</v>
      </c>
      <c r="E3174" s="37">
        <v>26.9</v>
      </c>
      <c r="F3174" s="37">
        <v>9.1999999999999993</v>
      </c>
      <c r="G3174" s="37">
        <v>7</v>
      </c>
      <c r="H3174" s="38">
        <v>9.1999999999999993</v>
      </c>
    </row>
    <row r="3175" spans="1:8" s="18" customFormat="1" ht="15" hidden="1" customHeight="1" x14ac:dyDescent="0.15">
      <c r="A3175" s="91"/>
      <c r="B3175" s="104" t="s">
        <v>8</v>
      </c>
      <c r="C3175" s="31">
        <v>330</v>
      </c>
      <c r="D3175" s="32">
        <v>152</v>
      </c>
      <c r="E3175" s="33">
        <v>96</v>
      </c>
      <c r="F3175" s="33">
        <v>32</v>
      </c>
      <c r="G3175" s="33">
        <v>24</v>
      </c>
      <c r="H3175" s="34">
        <v>26</v>
      </c>
    </row>
    <row r="3176" spans="1:8" s="18" customFormat="1" ht="15" hidden="1" customHeight="1" x14ac:dyDescent="0.15">
      <c r="A3176" s="91"/>
      <c r="B3176" s="105" t="s">
        <v>8</v>
      </c>
      <c r="C3176" s="35">
        <v>100</v>
      </c>
      <c r="D3176" s="36">
        <v>46.1</v>
      </c>
      <c r="E3176" s="37">
        <v>29.1</v>
      </c>
      <c r="F3176" s="37">
        <v>9.6999999999999993</v>
      </c>
      <c r="G3176" s="37">
        <v>7.3</v>
      </c>
      <c r="H3176" s="38">
        <v>7.9</v>
      </c>
    </row>
    <row r="3177" spans="1:8" s="18" customFormat="1" ht="15" hidden="1" customHeight="1" x14ac:dyDescent="0.15">
      <c r="A3177" s="91"/>
      <c r="B3177" s="104" t="s">
        <v>9</v>
      </c>
      <c r="C3177" s="31">
        <v>154</v>
      </c>
      <c r="D3177" s="32">
        <v>73</v>
      </c>
      <c r="E3177" s="33">
        <v>46</v>
      </c>
      <c r="F3177" s="33">
        <v>23</v>
      </c>
      <c r="G3177" s="33">
        <v>7</v>
      </c>
      <c r="H3177" s="34">
        <v>5</v>
      </c>
    </row>
    <row r="3178" spans="1:8" s="18" customFormat="1" ht="15" hidden="1" customHeight="1" x14ac:dyDescent="0.15">
      <c r="A3178" s="91"/>
      <c r="B3178" s="105" t="s">
        <v>9</v>
      </c>
      <c r="C3178" s="35">
        <v>100</v>
      </c>
      <c r="D3178" s="36">
        <v>47.4</v>
      </c>
      <c r="E3178" s="37">
        <v>29.9</v>
      </c>
      <c r="F3178" s="37">
        <v>14.9</v>
      </c>
      <c r="G3178" s="37">
        <v>4.5</v>
      </c>
      <c r="H3178" s="38">
        <v>3.2</v>
      </c>
    </row>
    <row r="3179" spans="1:8" s="18" customFormat="1" ht="15" hidden="1" customHeight="1" x14ac:dyDescent="0.15">
      <c r="A3179" s="91"/>
      <c r="B3179" s="104" t="s">
        <v>10</v>
      </c>
      <c r="C3179" s="31">
        <v>114</v>
      </c>
      <c r="D3179" s="32">
        <v>51</v>
      </c>
      <c r="E3179" s="33">
        <v>28</v>
      </c>
      <c r="F3179" s="33">
        <v>20</v>
      </c>
      <c r="G3179" s="33">
        <v>7</v>
      </c>
      <c r="H3179" s="34">
        <v>8</v>
      </c>
    </row>
    <row r="3180" spans="1:8" s="18" customFormat="1" ht="15" hidden="1" customHeight="1" x14ac:dyDescent="0.15">
      <c r="A3180" s="91"/>
      <c r="B3180" s="105" t="s">
        <v>10</v>
      </c>
      <c r="C3180" s="35">
        <v>100</v>
      </c>
      <c r="D3180" s="36">
        <v>44.7</v>
      </c>
      <c r="E3180" s="37">
        <v>24.6</v>
      </c>
      <c r="F3180" s="37">
        <v>17.5</v>
      </c>
      <c r="G3180" s="37">
        <v>6.1</v>
      </c>
      <c r="H3180" s="38">
        <v>7</v>
      </c>
    </row>
    <row r="3181" spans="1:8" s="18" customFormat="1" ht="15" hidden="1" customHeight="1" x14ac:dyDescent="0.15">
      <c r="A3181" s="91"/>
      <c r="B3181" s="104" t="s">
        <v>11</v>
      </c>
      <c r="C3181" s="31">
        <v>100</v>
      </c>
      <c r="D3181" s="32">
        <v>41</v>
      </c>
      <c r="E3181" s="33">
        <v>30</v>
      </c>
      <c r="F3181" s="33">
        <v>11</v>
      </c>
      <c r="G3181" s="33">
        <v>11</v>
      </c>
      <c r="H3181" s="34">
        <v>7</v>
      </c>
    </row>
    <row r="3182" spans="1:8" s="18" customFormat="1" ht="15" hidden="1" customHeight="1" x14ac:dyDescent="0.15">
      <c r="A3182" s="91"/>
      <c r="B3182" s="105" t="s">
        <v>11</v>
      </c>
      <c r="C3182" s="35">
        <v>100</v>
      </c>
      <c r="D3182" s="36">
        <v>41</v>
      </c>
      <c r="E3182" s="37">
        <v>30</v>
      </c>
      <c r="F3182" s="37">
        <v>11</v>
      </c>
      <c r="G3182" s="37">
        <v>11</v>
      </c>
      <c r="H3182" s="38">
        <v>7</v>
      </c>
    </row>
    <row r="3183" spans="1:8" s="18" customFormat="1" ht="15" hidden="1" customHeight="1" x14ac:dyDescent="0.15">
      <c r="A3183" s="91"/>
      <c r="B3183" s="104" t="s">
        <v>12</v>
      </c>
      <c r="C3183" s="31">
        <v>116</v>
      </c>
      <c r="D3183" s="32">
        <v>48</v>
      </c>
      <c r="E3183" s="33">
        <v>36</v>
      </c>
      <c r="F3183" s="33">
        <v>11</v>
      </c>
      <c r="G3183" s="33">
        <v>8</v>
      </c>
      <c r="H3183" s="34">
        <v>13</v>
      </c>
    </row>
    <row r="3184" spans="1:8" s="18" customFormat="1" ht="15" hidden="1" customHeight="1" x14ac:dyDescent="0.15">
      <c r="A3184" s="92"/>
      <c r="B3184" s="105" t="s">
        <v>12</v>
      </c>
      <c r="C3184" s="35">
        <v>100</v>
      </c>
      <c r="D3184" s="36">
        <v>41.4</v>
      </c>
      <c r="E3184" s="37">
        <v>31</v>
      </c>
      <c r="F3184" s="37">
        <v>9.5</v>
      </c>
      <c r="G3184" s="37">
        <v>6.9</v>
      </c>
      <c r="H3184" s="38">
        <v>11.2</v>
      </c>
    </row>
    <row r="3185" spans="1:8" s="18" customFormat="1" ht="15" hidden="1" customHeight="1" x14ac:dyDescent="0.15">
      <c r="A3185" s="93" t="s">
        <v>329</v>
      </c>
      <c r="B3185" s="104" t="s">
        <v>300</v>
      </c>
      <c r="C3185" s="31">
        <v>13</v>
      </c>
      <c r="D3185" s="32">
        <v>5</v>
      </c>
      <c r="E3185" s="33">
        <v>2</v>
      </c>
      <c r="F3185" s="33" t="s">
        <v>3</v>
      </c>
      <c r="G3185" s="33">
        <v>1</v>
      </c>
      <c r="H3185" s="34">
        <v>5</v>
      </c>
    </row>
    <row r="3186" spans="1:8" s="18" customFormat="1" ht="15" hidden="1" customHeight="1" x14ac:dyDescent="0.15">
      <c r="A3186" s="91"/>
      <c r="B3186" s="105" t="s">
        <v>300</v>
      </c>
      <c r="C3186" s="35">
        <v>100</v>
      </c>
      <c r="D3186" s="36">
        <v>38.5</v>
      </c>
      <c r="E3186" s="37">
        <v>15.4</v>
      </c>
      <c r="F3186" s="37" t="s">
        <v>3</v>
      </c>
      <c r="G3186" s="37">
        <v>7.7</v>
      </c>
      <c r="H3186" s="38">
        <v>38.5</v>
      </c>
    </row>
    <row r="3187" spans="1:8" s="18" customFormat="1" ht="15" hidden="1" customHeight="1" x14ac:dyDescent="0.15">
      <c r="A3187" s="91"/>
      <c r="B3187" s="104" t="s">
        <v>301</v>
      </c>
      <c r="C3187" s="31">
        <v>151</v>
      </c>
      <c r="D3187" s="32">
        <v>64</v>
      </c>
      <c r="E3187" s="33">
        <v>30</v>
      </c>
      <c r="F3187" s="33">
        <v>20</v>
      </c>
      <c r="G3187" s="33">
        <v>14</v>
      </c>
      <c r="H3187" s="34">
        <v>23</v>
      </c>
    </row>
    <row r="3188" spans="1:8" s="18" customFormat="1" ht="15" hidden="1" customHeight="1" x14ac:dyDescent="0.15">
      <c r="A3188" s="91"/>
      <c r="B3188" s="105" t="s">
        <v>301</v>
      </c>
      <c r="C3188" s="35">
        <v>100</v>
      </c>
      <c r="D3188" s="36">
        <v>42.4</v>
      </c>
      <c r="E3188" s="37">
        <v>19.899999999999999</v>
      </c>
      <c r="F3188" s="37">
        <v>13.2</v>
      </c>
      <c r="G3188" s="37">
        <v>9.3000000000000007</v>
      </c>
      <c r="H3188" s="38">
        <v>15.2</v>
      </c>
    </row>
    <row r="3189" spans="1:8" s="18" customFormat="1" ht="15" hidden="1" customHeight="1" x14ac:dyDescent="0.15">
      <c r="A3189" s="91"/>
      <c r="B3189" s="104" t="s">
        <v>302</v>
      </c>
      <c r="C3189" s="31">
        <v>463</v>
      </c>
      <c r="D3189" s="32">
        <v>218</v>
      </c>
      <c r="E3189" s="33">
        <v>115</v>
      </c>
      <c r="F3189" s="33">
        <v>45</v>
      </c>
      <c r="G3189" s="33">
        <v>37</v>
      </c>
      <c r="H3189" s="34">
        <v>48</v>
      </c>
    </row>
    <row r="3190" spans="1:8" s="18" customFormat="1" ht="15" hidden="1" customHeight="1" x14ac:dyDescent="0.15">
      <c r="A3190" s="91"/>
      <c r="B3190" s="105" t="s">
        <v>302</v>
      </c>
      <c r="C3190" s="35">
        <v>100</v>
      </c>
      <c r="D3190" s="36">
        <v>47.1</v>
      </c>
      <c r="E3190" s="37">
        <v>24.8</v>
      </c>
      <c r="F3190" s="37">
        <v>9.6999999999999993</v>
      </c>
      <c r="G3190" s="37">
        <v>8</v>
      </c>
      <c r="H3190" s="38">
        <v>10.4</v>
      </c>
    </row>
    <row r="3191" spans="1:8" s="18" customFormat="1" ht="15" hidden="1" customHeight="1" x14ac:dyDescent="0.15">
      <c r="A3191" s="91"/>
      <c r="B3191" s="104" t="s">
        <v>303</v>
      </c>
      <c r="C3191" s="31">
        <v>363</v>
      </c>
      <c r="D3191" s="32">
        <v>165</v>
      </c>
      <c r="E3191" s="33">
        <v>115</v>
      </c>
      <c r="F3191" s="33">
        <v>41</v>
      </c>
      <c r="G3191" s="33">
        <v>23</v>
      </c>
      <c r="H3191" s="34">
        <v>19</v>
      </c>
    </row>
    <row r="3192" spans="1:8" s="18" customFormat="1" ht="15" hidden="1" customHeight="1" x14ac:dyDescent="0.15">
      <c r="A3192" s="91"/>
      <c r="B3192" s="105" t="s">
        <v>303</v>
      </c>
      <c r="C3192" s="35">
        <v>100</v>
      </c>
      <c r="D3192" s="36">
        <v>45.5</v>
      </c>
      <c r="E3192" s="37">
        <v>31.7</v>
      </c>
      <c r="F3192" s="37">
        <v>11.3</v>
      </c>
      <c r="G3192" s="37">
        <v>6.3</v>
      </c>
      <c r="H3192" s="38">
        <v>5.2</v>
      </c>
    </row>
    <row r="3193" spans="1:8" s="18" customFormat="1" ht="15" hidden="1" customHeight="1" x14ac:dyDescent="0.15">
      <c r="A3193" s="91"/>
      <c r="B3193" s="104" t="s">
        <v>304</v>
      </c>
      <c r="C3193" s="31">
        <v>197</v>
      </c>
      <c r="D3193" s="32">
        <v>84</v>
      </c>
      <c r="E3193" s="33">
        <v>68</v>
      </c>
      <c r="F3193" s="33">
        <v>30</v>
      </c>
      <c r="G3193" s="33">
        <v>12</v>
      </c>
      <c r="H3193" s="34">
        <v>3</v>
      </c>
    </row>
    <row r="3194" spans="1:8" s="18" customFormat="1" ht="15" hidden="1" customHeight="1" x14ac:dyDescent="0.15">
      <c r="A3194" s="92"/>
      <c r="B3194" s="105" t="s">
        <v>304</v>
      </c>
      <c r="C3194" s="35">
        <v>100</v>
      </c>
      <c r="D3194" s="36">
        <v>42.6</v>
      </c>
      <c r="E3194" s="37">
        <v>34.5</v>
      </c>
      <c r="F3194" s="37">
        <v>15.2</v>
      </c>
      <c r="G3194" s="37">
        <v>6.1</v>
      </c>
      <c r="H3194" s="38">
        <v>1.5</v>
      </c>
    </row>
    <row r="3195" spans="1:8" s="18" customFormat="1" ht="15" hidden="1" customHeight="1" x14ac:dyDescent="0.15">
      <c r="A3195" s="93" t="s">
        <v>330</v>
      </c>
      <c r="B3195" s="104" t="s">
        <v>52</v>
      </c>
      <c r="C3195" s="31">
        <v>195</v>
      </c>
      <c r="D3195" s="32">
        <v>82</v>
      </c>
      <c r="E3195" s="33">
        <v>58</v>
      </c>
      <c r="F3195" s="33">
        <v>22</v>
      </c>
      <c r="G3195" s="33">
        <v>18</v>
      </c>
      <c r="H3195" s="34">
        <v>15</v>
      </c>
    </row>
    <row r="3196" spans="1:8" s="18" customFormat="1" ht="15" hidden="1" customHeight="1" x14ac:dyDescent="0.15">
      <c r="A3196" s="91"/>
      <c r="B3196" s="105" t="s">
        <v>52</v>
      </c>
      <c r="C3196" s="35">
        <v>100</v>
      </c>
      <c r="D3196" s="36">
        <v>42.1</v>
      </c>
      <c r="E3196" s="37">
        <v>29.7</v>
      </c>
      <c r="F3196" s="37">
        <v>11.3</v>
      </c>
      <c r="G3196" s="37">
        <v>9.1999999999999993</v>
      </c>
      <c r="H3196" s="38">
        <v>7.7</v>
      </c>
    </row>
    <row r="3197" spans="1:8" s="18" customFormat="1" ht="15" hidden="1" customHeight="1" x14ac:dyDescent="0.15">
      <c r="A3197" s="91"/>
      <c r="B3197" s="104" t="s">
        <v>53</v>
      </c>
      <c r="C3197" s="31">
        <v>238</v>
      </c>
      <c r="D3197" s="32">
        <v>101</v>
      </c>
      <c r="E3197" s="33">
        <v>69</v>
      </c>
      <c r="F3197" s="33">
        <v>31</v>
      </c>
      <c r="G3197" s="33">
        <v>17</v>
      </c>
      <c r="H3197" s="34">
        <v>20</v>
      </c>
    </row>
    <row r="3198" spans="1:8" s="18" customFormat="1" ht="15" hidden="1" customHeight="1" x14ac:dyDescent="0.15">
      <c r="A3198" s="91"/>
      <c r="B3198" s="105" t="s">
        <v>53</v>
      </c>
      <c r="C3198" s="35">
        <v>100</v>
      </c>
      <c r="D3198" s="36">
        <v>42.4</v>
      </c>
      <c r="E3198" s="37">
        <v>29</v>
      </c>
      <c r="F3198" s="37">
        <v>13</v>
      </c>
      <c r="G3198" s="37">
        <v>7.1</v>
      </c>
      <c r="H3198" s="38">
        <v>8.4</v>
      </c>
    </row>
    <row r="3199" spans="1:8" s="18" customFormat="1" ht="15" hidden="1" customHeight="1" x14ac:dyDescent="0.15">
      <c r="A3199" s="91"/>
      <c r="B3199" s="104" t="s">
        <v>54</v>
      </c>
      <c r="C3199" s="31">
        <v>236</v>
      </c>
      <c r="D3199" s="32">
        <v>106</v>
      </c>
      <c r="E3199" s="33">
        <v>65</v>
      </c>
      <c r="F3199" s="33">
        <v>21</v>
      </c>
      <c r="G3199" s="33">
        <v>26</v>
      </c>
      <c r="H3199" s="34">
        <v>18</v>
      </c>
    </row>
    <row r="3200" spans="1:8" s="18" customFormat="1" ht="15" hidden="1" customHeight="1" x14ac:dyDescent="0.15">
      <c r="A3200" s="91"/>
      <c r="B3200" s="105" t="s">
        <v>54</v>
      </c>
      <c r="C3200" s="35">
        <v>100</v>
      </c>
      <c r="D3200" s="36">
        <v>44.9</v>
      </c>
      <c r="E3200" s="37">
        <v>27.5</v>
      </c>
      <c r="F3200" s="37">
        <v>8.9</v>
      </c>
      <c r="G3200" s="37">
        <v>11</v>
      </c>
      <c r="H3200" s="38">
        <v>7.6</v>
      </c>
    </row>
    <row r="3201" spans="1:8" s="18" customFormat="1" ht="15" hidden="1" customHeight="1" x14ac:dyDescent="0.15">
      <c r="A3201" s="91"/>
      <c r="B3201" s="104" t="s">
        <v>55</v>
      </c>
      <c r="C3201" s="31">
        <v>214</v>
      </c>
      <c r="D3201" s="32">
        <v>103</v>
      </c>
      <c r="E3201" s="33">
        <v>64</v>
      </c>
      <c r="F3201" s="33">
        <v>20</v>
      </c>
      <c r="G3201" s="33">
        <v>10</v>
      </c>
      <c r="H3201" s="34">
        <v>17</v>
      </c>
    </row>
    <row r="3202" spans="1:8" s="18" customFormat="1" ht="15" hidden="1" customHeight="1" x14ac:dyDescent="0.15">
      <c r="A3202" s="91"/>
      <c r="B3202" s="105" t="s">
        <v>55</v>
      </c>
      <c r="C3202" s="35">
        <v>100</v>
      </c>
      <c r="D3202" s="36">
        <v>48.1</v>
      </c>
      <c r="E3202" s="37">
        <v>29.9</v>
      </c>
      <c r="F3202" s="37">
        <v>9.3000000000000007</v>
      </c>
      <c r="G3202" s="37">
        <v>4.7</v>
      </c>
      <c r="H3202" s="38">
        <v>7.9</v>
      </c>
    </row>
    <row r="3203" spans="1:8" s="18" customFormat="1" ht="15" hidden="1" customHeight="1" x14ac:dyDescent="0.15">
      <c r="A3203" s="91"/>
      <c r="B3203" s="104" t="s">
        <v>56</v>
      </c>
      <c r="C3203" s="31">
        <v>371</v>
      </c>
      <c r="D3203" s="32">
        <v>175</v>
      </c>
      <c r="E3203" s="33">
        <v>88</v>
      </c>
      <c r="F3203" s="33">
        <v>46</v>
      </c>
      <c r="G3203" s="33">
        <v>23</v>
      </c>
      <c r="H3203" s="34">
        <v>39</v>
      </c>
    </row>
    <row r="3204" spans="1:8" s="18" customFormat="1" ht="15" hidden="1" customHeight="1" x14ac:dyDescent="0.15">
      <c r="A3204" s="92"/>
      <c r="B3204" s="105" t="s">
        <v>56</v>
      </c>
      <c r="C3204" s="35">
        <v>100</v>
      </c>
      <c r="D3204" s="36">
        <v>47.2</v>
      </c>
      <c r="E3204" s="37">
        <v>23.7</v>
      </c>
      <c r="F3204" s="37">
        <v>12.4</v>
      </c>
      <c r="G3204" s="37">
        <v>6.2</v>
      </c>
      <c r="H3204" s="38">
        <v>10.5</v>
      </c>
    </row>
    <row r="3205" spans="1:8" s="18" customFormat="1" ht="15" hidden="1" customHeight="1" x14ac:dyDescent="0.15">
      <c r="A3205" s="93" t="s">
        <v>331</v>
      </c>
      <c r="B3205" s="104" t="s">
        <v>41</v>
      </c>
      <c r="C3205" s="31">
        <v>1025</v>
      </c>
      <c r="D3205" s="32">
        <v>475</v>
      </c>
      <c r="E3205" s="33">
        <v>272</v>
      </c>
      <c r="F3205" s="33">
        <v>112</v>
      </c>
      <c r="G3205" s="33">
        <v>75</v>
      </c>
      <c r="H3205" s="34">
        <v>91</v>
      </c>
    </row>
    <row r="3206" spans="1:8" s="18" customFormat="1" ht="15" hidden="1" customHeight="1" x14ac:dyDescent="0.15">
      <c r="A3206" s="91"/>
      <c r="B3206" s="105" t="s">
        <v>41</v>
      </c>
      <c r="C3206" s="35">
        <v>100</v>
      </c>
      <c r="D3206" s="36">
        <v>46.3</v>
      </c>
      <c r="E3206" s="37">
        <v>26.5</v>
      </c>
      <c r="F3206" s="37">
        <v>10.9</v>
      </c>
      <c r="G3206" s="37">
        <v>7.3</v>
      </c>
      <c r="H3206" s="38">
        <v>8.9</v>
      </c>
    </row>
    <row r="3207" spans="1:8" s="18" customFormat="1" ht="15" hidden="1" customHeight="1" x14ac:dyDescent="0.15">
      <c r="A3207" s="91"/>
      <c r="B3207" s="104" t="s">
        <v>42</v>
      </c>
      <c r="C3207" s="31">
        <v>211</v>
      </c>
      <c r="D3207" s="32">
        <v>85</v>
      </c>
      <c r="E3207" s="33">
        <v>71</v>
      </c>
      <c r="F3207" s="33">
        <v>25</v>
      </c>
      <c r="G3207" s="33">
        <v>19</v>
      </c>
      <c r="H3207" s="34">
        <v>11</v>
      </c>
    </row>
    <row r="3208" spans="1:8" s="18" customFormat="1" ht="15" hidden="1" customHeight="1" x14ac:dyDescent="0.15">
      <c r="A3208" s="91"/>
      <c r="B3208" s="105" t="s">
        <v>42</v>
      </c>
      <c r="C3208" s="35">
        <v>100</v>
      </c>
      <c r="D3208" s="36">
        <v>40.299999999999997</v>
      </c>
      <c r="E3208" s="37">
        <v>33.6</v>
      </c>
      <c r="F3208" s="37">
        <v>11.8</v>
      </c>
      <c r="G3208" s="37">
        <v>9</v>
      </c>
      <c r="H3208" s="38">
        <v>5.2</v>
      </c>
    </row>
    <row r="3209" spans="1:8" s="18" customFormat="1" ht="15" hidden="1" customHeight="1" x14ac:dyDescent="0.15">
      <c r="A3209" s="91"/>
      <c r="B3209" s="104" t="s">
        <v>40</v>
      </c>
      <c r="C3209" s="31">
        <v>21</v>
      </c>
      <c r="D3209" s="32">
        <v>9</v>
      </c>
      <c r="E3209" s="33">
        <v>4</v>
      </c>
      <c r="F3209" s="33">
        <v>3</v>
      </c>
      <c r="G3209" s="33">
        <v>1</v>
      </c>
      <c r="H3209" s="34">
        <v>4</v>
      </c>
    </row>
    <row r="3210" spans="1:8" s="18" customFormat="1" ht="15" hidden="1" customHeight="1" x14ac:dyDescent="0.15">
      <c r="A3210" s="92"/>
      <c r="B3210" s="105" t="s">
        <v>40</v>
      </c>
      <c r="C3210" s="35">
        <v>100</v>
      </c>
      <c r="D3210" s="36">
        <v>42.9</v>
      </c>
      <c r="E3210" s="37">
        <v>19</v>
      </c>
      <c r="F3210" s="37">
        <v>14.3</v>
      </c>
      <c r="G3210" s="37">
        <v>4.8</v>
      </c>
      <c r="H3210" s="38">
        <v>19</v>
      </c>
    </row>
    <row r="3211" spans="1:8" s="18" customFormat="1" ht="15" hidden="1" customHeight="1" x14ac:dyDescent="0.15">
      <c r="A3211" s="93" t="s">
        <v>332</v>
      </c>
      <c r="B3211" s="104" t="s">
        <v>325</v>
      </c>
      <c r="C3211" s="31">
        <v>200</v>
      </c>
      <c r="D3211" s="32">
        <v>99</v>
      </c>
      <c r="E3211" s="33">
        <v>55</v>
      </c>
      <c r="F3211" s="33">
        <v>15</v>
      </c>
      <c r="G3211" s="33">
        <v>18</v>
      </c>
      <c r="H3211" s="34">
        <v>13</v>
      </c>
    </row>
    <row r="3212" spans="1:8" s="18" customFormat="1" ht="15" hidden="1" customHeight="1" x14ac:dyDescent="0.15">
      <c r="A3212" s="91"/>
      <c r="B3212" s="105" t="s">
        <v>325</v>
      </c>
      <c r="C3212" s="35">
        <v>100</v>
      </c>
      <c r="D3212" s="36">
        <v>49.5</v>
      </c>
      <c r="E3212" s="37">
        <v>27.5</v>
      </c>
      <c r="F3212" s="37">
        <v>7.5</v>
      </c>
      <c r="G3212" s="37">
        <v>9</v>
      </c>
      <c r="H3212" s="38">
        <v>6.5</v>
      </c>
    </row>
    <row r="3213" spans="1:8" s="18" customFormat="1" ht="15" hidden="1" customHeight="1" x14ac:dyDescent="0.15">
      <c r="A3213" s="91"/>
      <c r="B3213" s="104" t="s">
        <v>326</v>
      </c>
      <c r="C3213" s="31">
        <v>947</v>
      </c>
      <c r="D3213" s="32">
        <v>415</v>
      </c>
      <c r="E3213" s="33">
        <v>266</v>
      </c>
      <c r="F3213" s="33">
        <v>114</v>
      </c>
      <c r="G3213" s="33">
        <v>63</v>
      </c>
      <c r="H3213" s="34">
        <v>89</v>
      </c>
    </row>
    <row r="3214" spans="1:8" s="18" customFormat="1" ht="15" hidden="1" customHeight="1" x14ac:dyDescent="0.15">
      <c r="A3214" s="91"/>
      <c r="B3214" s="105" t="s">
        <v>326</v>
      </c>
      <c r="C3214" s="35">
        <v>100</v>
      </c>
      <c r="D3214" s="36">
        <v>43.8</v>
      </c>
      <c r="E3214" s="37">
        <v>28.1</v>
      </c>
      <c r="F3214" s="37">
        <v>12</v>
      </c>
      <c r="G3214" s="37">
        <v>6.7</v>
      </c>
      <c r="H3214" s="38">
        <v>9.4</v>
      </c>
    </row>
    <row r="3215" spans="1:8" s="18" customFormat="1" ht="15" hidden="1" customHeight="1" x14ac:dyDescent="0.15">
      <c r="A3215" s="91"/>
      <c r="B3215" s="104" t="s">
        <v>327</v>
      </c>
      <c r="C3215" s="31">
        <v>99</v>
      </c>
      <c r="D3215" s="32">
        <v>49</v>
      </c>
      <c r="E3215" s="33">
        <v>25</v>
      </c>
      <c r="F3215" s="33">
        <v>8</v>
      </c>
      <c r="G3215" s="33">
        <v>10</v>
      </c>
      <c r="H3215" s="34">
        <v>7</v>
      </c>
    </row>
    <row r="3216" spans="1:8" s="18" customFormat="1" ht="15" hidden="1" customHeight="1" x14ac:dyDescent="0.15">
      <c r="A3216" s="91"/>
      <c r="B3216" s="105" t="s">
        <v>327</v>
      </c>
      <c r="C3216" s="35">
        <v>100</v>
      </c>
      <c r="D3216" s="36">
        <v>49.5</v>
      </c>
      <c r="E3216" s="37">
        <v>25.3</v>
      </c>
      <c r="F3216" s="37">
        <v>8.1</v>
      </c>
      <c r="G3216" s="37">
        <v>10.1</v>
      </c>
      <c r="H3216" s="38">
        <v>7.1</v>
      </c>
    </row>
    <row r="3217" spans="1:29" s="18" customFormat="1" ht="15" hidden="1" customHeight="1" x14ac:dyDescent="0.15">
      <c r="A3217" s="91"/>
      <c r="B3217" s="104" t="s">
        <v>40</v>
      </c>
      <c r="C3217" s="31">
        <v>23</v>
      </c>
      <c r="D3217" s="32">
        <v>9</v>
      </c>
      <c r="E3217" s="33">
        <v>6</v>
      </c>
      <c r="F3217" s="33">
        <v>4</v>
      </c>
      <c r="G3217" s="33">
        <v>3</v>
      </c>
      <c r="H3217" s="34">
        <v>1</v>
      </c>
    </row>
    <row r="3218" spans="1:29" s="18" customFormat="1" ht="15" hidden="1" customHeight="1" x14ac:dyDescent="0.15">
      <c r="A3218" s="92"/>
      <c r="B3218" s="105" t="s">
        <v>40</v>
      </c>
      <c r="C3218" s="35">
        <v>100</v>
      </c>
      <c r="D3218" s="36">
        <v>39.1</v>
      </c>
      <c r="E3218" s="37">
        <v>26.1</v>
      </c>
      <c r="F3218" s="37">
        <v>17.399999999999999</v>
      </c>
      <c r="G3218" s="37">
        <v>13</v>
      </c>
      <c r="H3218" s="38">
        <v>4.3</v>
      </c>
    </row>
    <row r="3219" spans="1:29" s="18" customFormat="1" ht="15" hidden="1" customHeight="1" x14ac:dyDescent="0.15">
      <c r="A3219" s="55"/>
      <c r="B3219" s="104" t="s">
        <v>6</v>
      </c>
      <c r="C3219" s="31" t="s">
        <v>3</v>
      </c>
      <c r="D3219" s="32" t="s">
        <v>3</v>
      </c>
      <c r="E3219" s="33" t="s">
        <v>3</v>
      </c>
      <c r="F3219" s="33" t="s">
        <v>3</v>
      </c>
      <c r="G3219" s="33" t="s">
        <v>3</v>
      </c>
      <c r="H3219" s="34" t="s">
        <v>3</v>
      </c>
    </row>
    <row r="3220" spans="1:29" s="18" customFormat="1" ht="15" hidden="1" customHeight="1" x14ac:dyDescent="0.15">
      <c r="A3220" s="56"/>
      <c r="B3220" s="111" t="s">
        <v>6</v>
      </c>
      <c r="C3220" s="19" t="s">
        <v>3</v>
      </c>
      <c r="D3220" s="20" t="s">
        <v>3</v>
      </c>
      <c r="E3220" s="21" t="s">
        <v>3</v>
      </c>
      <c r="F3220" s="21" t="s">
        <v>3</v>
      </c>
      <c r="G3220" s="21" t="s">
        <v>3</v>
      </c>
      <c r="H3220" s="22" t="s">
        <v>3</v>
      </c>
    </row>
    <row r="3221" spans="1:29" ht="14.25" customHeight="1" x14ac:dyDescent="0.15">
      <c r="A3221" s="46"/>
      <c r="B3221" s="46"/>
      <c r="C3221" s="48"/>
      <c r="D3221" s="48"/>
      <c r="E3221" s="48"/>
      <c r="F3221" s="48"/>
      <c r="G3221" s="48"/>
      <c r="H3221" s="48" t="s">
        <v>4</v>
      </c>
    </row>
    <row r="3222" spans="1:29" ht="21" customHeight="1" x14ac:dyDescent="0.15">
      <c r="A3222" s="7"/>
      <c r="C3222" s="40"/>
      <c r="D3222" s="39"/>
      <c r="I3222" s="8"/>
      <c r="N3222" s="8"/>
      <c r="S3222" s="8"/>
      <c r="X3222" s="8"/>
      <c r="AC3222" s="8"/>
    </row>
    <row r="3223" spans="1:29" ht="18" customHeight="1" x14ac:dyDescent="0.15">
      <c r="A3223" s="7">
        <v>79</v>
      </c>
      <c r="B3223" s="6" t="s">
        <v>419</v>
      </c>
      <c r="D3223" s="8"/>
    </row>
    <row r="3224" spans="1:29" s="9" customFormat="1" ht="48" x14ac:dyDescent="0.15">
      <c r="B3224" s="47"/>
      <c r="C3224" s="10" t="s">
        <v>5</v>
      </c>
      <c r="D3224" s="11" t="s">
        <v>198</v>
      </c>
      <c r="E3224" s="12" t="s">
        <v>199</v>
      </c>
      <c r="F3224" s="12" t="s">
        <v>200</v>
      </c>
      <c r="G3224" s="12" t="s">
        <v>201</v>
      </c>
      <c r="H3224" s="13" t="s">
        <v>6</v>
      </c>
    </row>
    <row r="3225" spans="1:29" s="18" customFormat="1" ht="15" customHeight="1" x14ac:dyDescent="0.15">
      <c r="A3225" s="54"/>
      <c r="B3225" s="108" t="s">
        <v>0</v>
      </c>
      <c r="C3225" s="14">
        <v>1276</v>
      </c>
      <c r="D3225" s="15">
        <v>500</v>
      </c>
      <c r="E3225" s="16">
        <v>434</v>
      </c>
      <c r="F3225" s="16">
        <v>161</v>
      </c>
      <c r="G3225" s="16">
        <v>95</v>
      </c>
      <c r="H3225" s="17">
        <v>86</v>
      </c>
    </row>
    <row r="3226" spans="1:29" s="18" customFormat="1" ht="15" customHeight="1" x14ac:dyDescent="0.15">
      <c r="A3226" s="55"/>
      <c r="B3226" s="109" t="s">
        <v>0</v>
      </c>
      <c r="C3226" s="19">
        <v>100</v>
      </c>
      <c r="D3226" s="20">
        <v>39.200000000000003</v>
      </c>
      <c r="E3226" s="21">
        <v>34</v>
      </c>
      <c r="F3226" s="21">
        <v>12.6</v>
      </c>
      <c r="G3226" s="21">
        <v>7.4</v>
      </c>
      <c r="H3226" s="22">
        <v>6.7</v>
      </c>
    </row>
    <row r="3227" spans="1:29" s="18" customFormat="1" ht="15" hidden="1" customHeight="1" x14ac:dyDescent="0.15">
      <c r="A3227" s="90" t="s">
        <v>333</v>
      </c>
      <c r="B3227" s="110" t="s">
        <v>23</v>
      </c>
      <c r="C3227" s="23">
        <v>1180</v>
      </c>
      <c r="D3227" s="24">
        <v>459</v>
      </c>
      <c r="E3227" s="25">
        <v>407</v>
      </c>
      <c r="F3227" s="25">
        <v>152</v>
      </c>
      <c r="G3227" s="25">
        <v>87</v>
      </c>
      <c r="H3227" s="26">
        <v>75</v>
      </c>
    </row>
    <row r="3228" spans="1:29" s="18" customFormat="1" ht="15" hidden="1" customHeight="1" x14ac:dyDescent="0.15">
      <c r="A3228" s="91"/>
      <c r="B3228" s="105" t="s">
        <v>23</v>
      </c>
      <c r="C3228" s="27">
        <v>100</v>
      </c>
      <c r="D3228" s="28">
        <v>38.9</v>
      </c>
      <c r="E3228" s="29">
        <v>34.5</v>
      </c>
      <c r="F3228" s="29">
        <v>12.9</v>
      </c>
      <c r="G3228" s="29">
        <v>7.4</v>
      </c>
      <c r="H3228" s="30">
        <v>6.4</v>
      </c>
    </row>
    <row r="3229" spans="1:29" s="18" customFormat="1" ht="15" hidden="1" customHeight="1" x14ac:dyDescent="0.15">
      <c r="A3229" s="91"/>
      <c r="B3229" s="106" t="s">
        <v>306</v>
      </c>
      <c r="C3229" s="31">
        <v>181</v>
      </c>
      <c r="D3229" s="32">
        <v>64</v>
      </c>
      <c r="E3229" s="33">
        <v>63</v>
      </c>
      <c r="F3229" s="33">
        <v>25</v>
      </c>
      <c r="G3229" s="33">
        <v>12</v>
      </c>
      <c r="H3229" s="34">
        <v>17</v>
      </c>
    </row>
    <row r="3230" spans="1:29" s="18" customFormat="1" ht="15" hidden="1" customHeight="1" x14ac:dyDescent="0.15">
      <c r="A3230" s="91"/>
      <c r="B3230" s="107" t="s">
        <v>306</v>
      </c>
      <c r="C3230" s="35">
        <v>100</v>
      </c>
      <c r="D3230" s="36">
        <v>35.4</v>
      </c>
      <c r="E3230" s="37">
        <v>34.799999999999997</v>
      </c>
      <c r="F3230" s="37">
        <v>13.8</v>
      </c>
      <c r="G3230" s="37">
        <v>6.6</v>
      </c>
      <c r="H3230" s="38">
        <v>9.4</v>
      </c>
    </row>
    <row r="3231" spans="1:29" s="18" customFormat="1" ht="15" hidden="1" customHeight="1" x14ac:dyDescent="0.15">
      <c r="A3231" s="91"/>
      <c r="B3231" s="106" t="s">
        <v>305</v>
      </c>
      <c r="C3231" s="31">
        <v>165</v>
      </c>
      <c r="D3231" s="32">
        <v>53</v>
      </c>
      <c r="E3231" s="33">
        <v>67</v>
      </c>
      <c r="F3231" s="33">
        <v>21</v>
      </c>
      <c r="G3231" s="33">
        <v>14</v>
      </c>
      <c r="H3231" s="34">
        <v>10</v>
      </c>
    </row>
    <row r="3232" spans="1:29" s="18" customFormat="1" ht="15" hidden="1" customHeight="1" x14ac:dyDescent="0.15">
      <c r="A3232" s="91"/>
      <c r="B3232" s="107" t="s">
        <v>305</v>
      </c>
      <c r="C3232" s="35">
        <v>100</v>
      </c>
      <c r="D3232" s="36">
        <v>32.1</v>
      </c>
      <c r="E3232" s="37">
        <v>40.6</v>
      </c>
      <c r="F3232" s="37">
        <v>12.7</v>
      </c>
      <c r="G3232" s="37">
        <v>8.5</v>
      </c>
      <c r="H3232" s="38">
        <v>6.1</v>
      </c>
    </row>
    <row r="3233" spans="1:8" s="18" customFormat="1" ht="15" hidden="1" customHeight="1" x14ac:dyDescent="0.15">
      <c r="A3233" s="91"/>
      <c r="B3233" s="106" t="s">
        <v>307</v>
      </c>
      <c r="C3233" s="31">
        <v>472</v>
      </c>
      <c r="D3233" s="32">
        <v>191</v>
      </c>
      <c r="E3233" s="33">
        <v>157</v>
      </c>
      <c r="F3233" s="33">
        <v>57</v>
      </c>
      <c r="G3233" s="33">
        <v>40</v>
      </c>
      <c r="H3233" s="34">
        <v>27</v>
      </c>
    </row>
    <row r="3234" spans="1:8" s="18" customFormat="1" ht="15" hidden="1" customHeight="1" x14ac:dyDescent="0.15">
      <c r="A3234" s="91"/>
      <c r="B3234" s="107" t="s">
        <v>307</v>
      </c>
      <c r="C3234" s="35">
        <v>100</v>
      </c>
      <c r="D3234" s="36">
        <v>40.5</v>
      </c>
      <c r="E3234" s="37">
        <v>33.299999999999997</v>
      </c>
      <c r="F3234" s="37">
        <v>12.1</v>
      </c>
      <c r="G3234" s="37">
        <v>8.5</v>
      </c>
      <c r="H3234" s="38">
        <v>5.7</v>
      </c>
    </row>
    <row r="3235" spans="1:8" s="18" customFormat="1" ht="15" hidden="1" customHeight="1" x14ac:dyDescent="0.15">
      <c r="A3235" s="91"/>
      <c r="B3235" s="106" t="s">
        <v>308</v>
      </c>
      <c r="C3235" s="31">
        <v>325</v>
      </c>
      <c r="D3235" s="32">
        <v>138</v>
      </c>
      <c r="E3235" s="33">
        <v>109</v>
      </c>
      <c r="F3235" s="33">
        <v>43</v>
      </c>
      <c r="G3235" s="33">
        <v>19</v>
      </c>
      <c r="H3235" s="34">
        <v>16</v>
      </c>
    </row>
    <row r="3236" spans="1:8" s="18" customFormat="1" ht="15" hidden="1" customHeight="1" x14ac:dyDescent="0.15">
      <c r="A3236" s="91"/>
      <c r="B3236" s="107" t="s">
        <v>308</v>
      </c>
      <c r="C3236" s="35">
        <v>100</v>
      </c>
      <c r="D3236" s="36">
        <v>42.5</v>
      </c>
      <c r="E3236" s="37">
        <v>33.5</v>
      </c>
      <c r="F3236" s="37">
        <v>13.2</v>
      </c>
      <c r="G3236" s="37">
        <v>5.8</v>
      </c>
      <c r="H3236" s="38">
        <v>4.9000000000000004</v>
      </c>
    </row>
    <row r="3237" spans="1:8" s="18" customFormat="1" ht="15" hidden="1" customHeight="1" x14ac:dyDescent="0.15">
      <c r="A3237" s="91"/>
      <c r="B3237" s="106" t="s">
        <v>22</v>
      </c>
      <c r="C3237" s="31">
        <v>37</v>
      </c>
      <c r="D3237" s="32">
        <v>13</v>
      </c>
      <c r="E3237" s="33">
        <v>11</v>
      </c>
      <c r="F3237" s="33">
        <v>6</v>
      </c>
      <c r="G3237" s="33">
        <v>2</v>
      </c>
      <c r="H3237" s="34">
        <v>5</v>
      </c>
    </row>
    <row r="3238" spans="1:8" s="18" customFormat="1" ht="15" hidden="1" customHeight="1" x14ac:dyDescent="0.15">
      <c r="A3238" s="91"/>
      <c r="B3238" s="107" t="s">
        <v>22</v>
      </c>
      <c r="C3238" s="35">
        <v>100</v>
      </c>
      <c r="D3238" s="36">
        <v>35.1</v>
      </c>
      <c r="E3238" s="37">
        <v>29.7</v>
      </c>
      <c r="F3238" s="37">
        <v>16.2</v>
      </c>
      <c r="G3238" s="37">
        <v>5.4</v>
      </c>
      <c r="H3238" s="38">
        <v>13.5</v>
      </c>
    </row>
    <row r="3239" spans="1:8" s="18" customFormat="1" ht="15" hidden="1" customHeight="1" x14ac:dyDescent="0.15">
      <c r="A3239" s="91"/>
      <c r="B3239" s="104" t="s">
        <v>24</v>
      </c>
      <c r="C3239" s="31">
        <v>8</v>
      </c>
      <c r="D3239" s="32">
        <v>3</v>
      </c>
      <c r="E3239" s="33">
        <v>1</v>
      </c>
      <c r="F3239" s="33">
        <v>1</v>
      </c>
      <c r="G3239" s="33">
        <v>2</v>
      </c>
      <c r="H3239" s="34">
        <v>1</v>
      </c>
    </row>
    <row r="3240" spans="1:8" s="18" customFormat="1" ht="15" hidden="1" customHeight="1" x14ac:dyDescent="0.15">
      <c r="A3240" s="91"/>
      <c r="B3240" s="105" t="s">
        <v>24</v>
      </c>
      <c r="C3240" s="35">
        <v>100</v>
      </c>
      <c r="D3240" s="36">
        <v>37.5</v>
      </c>
      <c r="E3240" s="37">
        <v>12.5</v>
      </c>
      <c r="F3240" s="37">
        <v>12.5</v>
      </c>
      <c r="G3240" s="37">
        <v>25</v>
      </c>
      <c r="H3240" s="38">
        <v>12.5</v>
      </c>
    </row>
    <row r="3241" spans="1:8" s="18" customFormat="1" ht="15" hidden="1" customHeight="1" x14ac:dyDescent="0.15">
      <c r="A3241" s="91"/>
      <c r="B3241" s="104" t="s">
        <v>25</v>
      </c>
      <c r="C3241" s="31">
        <v>57</v>
      </c>
      <c r="D3241" s="32">
        <v>25</v>
      </c>
      <c r="E3241" s="33">
        <v>17</v>
      </c>
      <c r="F3241" s="33">
        <v>5</v>
      </c>
      <c r="G3241" s="33">
        <v>2</v>
      </c>
      <c r="H3241" s="34">
        <v>8</v>
      </c>
    </row>
    <row r="3242" spans="1:8" s="18" customFormat="1" ht="15" hidden="1" customHeight="1" x14ac:dyDescent="0.15">
      <c r="A3242" s="92"/>
      <c r="B3242" s="105" t="s">
        <v>25</v>
      </c>
      <c r="C3242" s="35">
        <v>100</v>
      </c>
      <c r="D3242" s="36">
        <v>43.9</v>
      </c>
      <c r="E3242" s="37">
        <v>29.8</v>
      </c>
      <c r="F3242" s="37">
        <v>8.8000000000000007</v>
      </c>
      <c r="G3242" s="37">
        <v>3.5</v>
      </c>
      <c r="H3242" s="38">
        <v>14</v>
      </c>
    </row>
    <row r="3243" spans="1:8" s="18" customFormat="1" ht="15" hidden="1" customHeight="1" x14ac:dyDescent="0.15">
      <c r="A3243" s="93" t="s">
        <v>328</v>
      </c>
      <c r="B3243" s="104" t="s">
        <v>7</v>
      </c>
      <c r="C3243" s="31">
        <v>327</v>
      </c>
      <c r="D3243" s="32">
        <v>143</v>
      </c>
      <c r="E3243" s="33">
        <v>104</v>
      </c>
      <c r="F3243" s="33">
        <v>33</v>
      </c>
      <c r="G3243" s="33">
        <v>25</v>
      </c>
      <c r="H3243" s="34">
        <v>22</v>
      </c>
    </row>
    <row r="3244" spans="1:8" s="18" customFormat="1" ht="15" hidden="1" customHeight="1" x14ac:dyDescent="0.15">
      <c r="A3244" s="91"/>
      <c r="B3244" s="105" t="s">
        <v>7</v>
      </c>
      <c r="C3244" s="35">
        <v>100</v>
      </c>
      <c r="D3244" s="36">
        <v>43.7</v>
      </c>
      <c r="E3244" s="37">
        <v>31.8</v>
      </c>
      <c r="F3244" s="37">
        <v>10.1</v>
      </c>
      <c r="G3244" s="37">
        <v>7.6</v>
      </c>
      <c r="H3244" s="38">
        <v>6.7</v>
      </c>
    </row>
    <row r="3245" spans="1:8" s="18" customFormat="1" ht="15" hidden="1" customHeight="1" x14ac:dyDescent="0.15">
      <c r="A3245" s="91"/>
      <c r="B3245" s="104" t="s">
        <v>8</v>
      </c>
      <c r="C3245" s="31">
        <v>330</v>
      </c>
      <c r="D3245" s="32">
        <v>123</v>
      </c>
      <c r="E3245" s="33">
        <v>116</v>
      </c>
      <c r="F3245" s="33">
        <v>44</v>
      </c>
      <c r="G3245" s="33">
        <v>23</v>
      </c>
      <c r="H3245" s="34">
        <v>24</v>
      </c>
    </row>
    <row r="3246" spans="1:8" s="18" customFormat="1" ht="15" hidden="1" customHeight="1" x14ac:dyDescent="0.15">
      <c r="A3246" s="91"/>
      <c r="B3246" s="105" t="s">
        <v>8</v>
      </c>
      <c r="C3246" s="35">
        <v>100</v>
      </c>
      <c r="D3246" s="36">
        <v>37.299999999999997</v>
      </c>
      <c r="E3246" s="37">
        <v>35.200000000000003</v>
      </c>
      <c r="F3246" s="37">
        <v>13.3</v>
      </c>
      <c r="G3246" s="37">
        <v>7</v>
      </c>
      <c r="H3246" s="38">
        <v>7.3</v>
      </c>
    </row>
    <row r="3247" spans="1:8" s="18" customFormat="1" ht="15" hidden="1" customHeight="1" x14ac:dyDescent="0.15">
      <c r="A3247" s="91"/>
      <c r="B3247" s="104" t="s">
        <v>9</v>
      </c>
      <c r="C3247" s="31">
        <v>154</v>
      </c>
      <c r="D3247" s="32">
        <v>67</v>
      </c>
      <c r="E3247" s="33">
        <v>61</v>
      </c>
      <c r="F3247" s="33">
        <v>13</v>
      </c>
      <c r="G3247" s="33">
        <v>7</v>
      </c>
      <c r="H3247" s="34">
        <v>6</v>
      </c>
    </row>
    <row r="3248" spans="1:8" s="18" customFormat="1" ht="15" hidden="1" customHeight="1" x14ac:dyDescent="0.15">
      <c r="A3248" s="91"/>
      <c r="B3248" s="105" t="s">
        <v>9</v>
      </c>
      <c r="C3248" s="35">
        <v>100</v>
      </c>
      <c r="D3248" s="36">
        <v>43.5</v>
      </c>
      <c r="E3248" s="37">
        <v>39.6</v>
      </c>
      <c r="F3248" s="37">
        <v>8.4</v>
      </c>
      <c r="G3248" s="37">
        <v>4.5</v>
      </c>
      <c r="H3248" s="38">
        <v>3.9</v>
      </c>
    </row>
    <row r="3249" spans="1:8" s="18" customFormat="1" ht="15" hidden="1" customHeight="1" x14ac:dyDescent="0.15">
      <c r="A3249" s="91"/>
      <c r="B3249" s="104" t="s">
        <v>10</v>
      </c>
      <c r="C3249" s="31">
        <v>114</v>
      </c>
      <c r="D3249" s="32">
        <v>42</v>
      </c>
      <c r="E3249" s="33">
        <v>38</v>
      </c>
      <c r="F3249" s="33">
        <v>19</v>
      </c>
      <c r="G3249" s="33">
        <v>11</v>
      </c>
      <c r="H3249" s="34">
        <v>4</v>
      </c>
    </row>
    <row r="3250" spans="1:8" s="18" customFormat="1" ht="15" hidden="1" customHeight="1" x14ac:dyDescent="0.15">
      <c r="A3250" s="91"/>
      <c r="B3250" s="105" t="s">
        <v>10</v>
      </c>
      <c r="C3250" s="35">
        <v>100</v>
      </c>
      <c r="D3250" s="36">
        <v>36.799999999999997</v>
      </c>
      <c r="E3250" s="37">
        <v>33.299999999999997</v>
      </c>
      <c r="F3250" s="37">
        <v>16.7</v>
      </c>
      <c r="G3250" s="37">
        <v>9.6</v>
      </c>
      <c r="H3250" s="38">
        <v>3.5</v>
      </c>
    </row>
    <row r="3251" spans="1:8" s="18" customFormat="1" ht="15" hidden="1" customHeight="1" x14ac:dyDescent="0.15">
      <c r="A3251" s="91"/>
      <c r="B3251" s="104" t="s">
        <v>11</v>
      </c>
      <c r="C3251" s="31">
        <v>100</v>
      </c>
      <c r="D3251" s="32">
        <v>33</v>
      </c>
      <c r="E3251" s="33">
        <v>32</v>
      </c>
      <c r="F3251" s="33">
        <v>23</v>
      </c>
      <c r="G3251" s="33">
        <v>7</v>
      </c>
      <c r="H3251" s="34">
        <v>5</v>
      </c>
    </row>
    <row r="3252" spans="1:8" s="18" customFormat="1" ht="15" hidden="1" customHeight="1" x14ac:dyDescent="0.15">
      <c r="A3252" s="91"/>
      <c r="B3252" s="105" t="s">
        <v>11</v>
      </c>
      <c r="C3252" s="35">
        <v>100</v>
      </c>
      <c r="D3252" s="36">
        <v>33</v>
      </c>
      <c r="E3252" s="37">
        <v>32</v>
      </c>
      <c r="F3252" s="37">
        <v>23</v>
      </c>
      <c r="G3252" s="37">
        <v>7</v>
      </c>
      <c r="H3252" s="38">
        <v>5</v>
      </c>
    </row>
    <row r="3253" spans="1:8" s="18" customFormat="1" ht="15" hidden="1" customHeight="1" x14ac:dyDescent="0.15">
      <c r="A3253" s="91"/>
      <c r="B3253" s="104" t="s">
        <v>12</v>
      </c>
      <c r="C3253" s="31">
        <v>116</v>
      </c>
      <c r="D3253" s="32">
        <v>38</v>
      </c>
      <c r="E3253" s="33">
        <v>42</v>
      </c>
      <c r="F3253" s="33">
        <v>17</v>
      </c>
      <c r="G3253" s="33">
        <v>11</v>
      </c>
      <c r="H3253" s="34">
        <v>8</v>
      </c>
    </row>
    <row r="3254" spans="1:8" s="18" customFormat="1" ht="15" hidden="1" customHeight="1" x14ac:dyDescent="0.15">
      <c r="A3254" s="92"/>
      <c r="B3254" s="105" t="s">
        <v>12</v>
      </c>
      <c r="C3254" s="35">
        <v>100</v>
      </c>
      <c r="D3254" s="36">
        <v>32.799999999999997</v>
      </c>
      <c r="E3254" s="37">
        <v>36.200000000000003</v>
      </c>
      <c r="F3254" s="37">
        <v>14.7</v>
      </c>
      <c r="G3254" s="37">
        <v>9.5</v>
      </c>
      <c r="H3254" s="38">
        <v>6.9</v>
      </c>
    </row>
    <row r="3255" spans="1:8" s="18" customFormat="1" ht="15" hidden="1" customHeight="1" x14ac:dyDescent="0.15">
      <c r="A3255" s="93" t="s">
        <v>329</v>
      </c>
      <c r="B3255" s="104" t="s">
        <v>300</v>
      </c>
      <c r="C3255" s="31">
        <v>13</v>
      </c>
      <c r="D3255" s="32">
        <v>6</v>
      </c>
      <c r="E3255" s="33">
        <v>2</v>
      </c>
      <c r="F3255" s="33" t="s">
        <v>3</v>
      </c>
      <c r="G3255" s="33">
        <v>2</v>
      </c>
      <c r="H3255" s="34">
        <v>3</v>
      </c>
    </row>
    <row r="3256" spans="1:8" s="18" customFormat="1" ht="15" hidden="1" customHeight="1" x14ac:dyDescent="0.15">
      <c r="A3256" s="91"/>
      <c r="B3256" s="105" t="s">
        <v>300</v>
      </c>
      <c r="C3256" s="35">
        <v>100</v>
      </c>
      <c r="D3256" s="36">
        <v>46.2</v>
      </c>
      <c r="E3256" s="37">
        <v>15.4</v>
      </c>
      <c r="F3256" s="37" t="s">
        <v>3</v>
      </c>
      <c r="G3256" s="37">
        <v>15.4</v>
      </c>
      <c r="H3256" s="38">
        <v>23.1</v>
      </c>
    </row>
    <row r="3257" spans="1:8" s="18" customFormat="1" ht="15" hidden="1" customHeight="1" x14ac:dyDescent="0.15">
      <c r="A3257" s="91"/>
      <c r="B3257" s="104" t="s">
        <v>301</v>
      </c>
      <c r="C3257" s="31">
        <v>151</v>
      </c>
      <c r="D3257" s="32">
        <v>70</v>
      </c>
      <c r="E3257" s="33">
        <v>38</v>
      </c>
      <c r="F3257" s="33">
        <v>14</v>
      </c>
      <c r="G3257" s="33">
        <v>13</v>
      </c>
      <c r="H3257" s="34">
        <v>16</v>
      </c>
    </row>
    <row r="3258" spans="1:8" s="18" customFormat="1" ht="15" hidden="1" customHeight="1" x14ac:dyDescent="0.15">
      <c r="A3258" s="91"/>
      <c r="B3258" s="105" t="s">
        <v>301</v>
      </c>
      <c r="C3258" s="35">
        <v>100</v>
      </c>
      <c r="D3258" s="36">
        <v>46.4</v>
      </c>
      <c r="E3258" s="37">
        <v>25.2</v>
      </c>
      <c r="F3258" s="37">
        <v>9.3000000000000007</v>
      </c>
      <c r="G3258" s="37">
        <v>8.6</v>
      </c>
      <c r="H3258" s="38">
        <v>10.6</v>
      </c>
    </row>
    <row r="3259" spans="1:8" s="18" customFormat="1" ht="15" hidden="1" customHeight="1" x14ac:dyDescent="0.15">
      <c r="A3259" s="91"/>
      <c r="B3259" s="104" t="s">
        <v>302</v>
      </c>
      <c r="C3259" s="31">
        <v>463</v>
      </c>
      <c r="D3259" s="32">
        <v>196</v>
      </c>
      <c r="E3259" s="33">
        <v>144</v>
      </c>
      <c r="F3259" s="33">
        <v>48</v>
      </c>
      <c r="G3259" s="33">
        <v>37</v>
      </c>
      <c r="H3259" s="34">
        <v>38</v>
      </c>
    </row>
    <row r="3260" spans="1:8" s="18" customFormat="1" ht="15" hidden="1" customHeight="1" x14ac:dyDescent="0.15">
      <c r="A3260" s="91"/>
      <c r="B3260" s="105" t="s">
        <v>302</v>
      </c>
      <c r="C3260" s="35">
        <v>100</v>
      </c>
      <c r="D3260" s="36">
        <v>42.3</v>
      </c>
      <c r="E3260" s="37">
        <v>31.1</v>
      </c>
      <c r="F3260" s="37">
        <v>10.4</v>
      </c>
      <c r="G3260" s="37">
        <v>8</v>
      </c>
      <c r="H3260" s="38">
        <v>8.1999999999999993</v>
      </c>
    </row>
    <row r="3261" spans="1:8" s="18" customFormat="1" ht="15" hidden="1" customHeight="1" x14ac:dyDescent="0.15">
      <c r="A3261" s="91"/>
      <c r="B3261" s="104" t="s">
        <v>303</v>
      </c>
      <c r="C3261" s="31">
        <v>363</v>
      </c>
      <c r="D3261" s="32">
        <v>138</v>
      </c>
      <c r="E3261" s="33">
        <v>144</v>
      </c>
      <c r="F3261" s="33">
        <v>44</v>
      </c>
      <c r="G3261" s="33">
        <v>24</v>
      </c>
      <c r="H3261" s="34">
        <v>13</v>
      </c>
    </row>
    <row r="3262" spans="1:8" s="18" customFormat="1" ht="15" hidden="1" customHeight="1" x14ac:dyDescent="0.15">
      <c r="A3262" s="91"/>
      <c r="B3262" s="105" t="s">
        <v>303</v>
      </c>
      <c r="C3262" s="35">
        <v>100</v>
      </c>
      <c r="D3262" s="36">
        <v>38</v>
      </c>
      <c r="E3262" s="37">
        <v>39.700000000000003</v>
      </c>
      <c r="F3262" s="37">
        <v>12.1</v>
      </c>
      <c r="G3262" s="37">
        <v>6.6</v>
      </c>
      <c r="H3262" s="38">
        <v>3.6</v>
      </c>
    </row>
    <row r="3263" spans="1:8" s="18" customFormat="1" ht="15" hidden="1" customHeight="1" x14ac:dyDescent="0.15">
      <c r="A3263" s="91"/>
      <c r="B3263" s="104" t="s">
        <v>304</v>
      </c>
      <c r="C3263" s="31">
        <v>197</v>
      </c>
      <c r="D3263" s="32">
        <v>56</v>
      </c>
      <c r="E3263" s="33">
        <v>78</v>
      </c>
      <c r="F3263" s="33">
        <v>47</v>
      </c>
      <c r="G3263" s="33">
        <v>10</v>
      </c>
      <c r="H3263" s="34">
        <v>6</v>
      </c>
    </row>
    <row r="3264" spans="1:8" s="18" customFormat="1" ht="15" hidden="1" customHeight="1" x14ac:dyDescent="0.15">
      <c r="A3264" s="92"/>
      <c r="B3264" s="105" t="s">
        <v>304</v>
      </c>
      <c r="C3264" s="35">
        <v>100</v>
      </c>
      <c r="D3264" s="36">
        <v>28.4</v>
      </c>
      <c r="E3264" s="37">
        <v>39.6</v>
      </c>
      <c r="F3264" s="37">
        <v>23.9</v>
      </c>
      <c r="G3264" s="37">
        <v>5.0999999999999996</v>
      </c>
      <c r="H3264" s="38">
        <v>3</v>
      </c>
    </row>
    <row r="3265" spans="1:8" s="18" customFormat="1" ht="15" hidden="1" customHeight="1" x14ac:dyDescent="0.15">
      <c r="A3265" s="93" t="s">
        <v>330</v>
      </c>
      <c r="B3265" s="104" t="s">
        <v>52</v>
      </c>
      <c r="C3265" s="31">
        <v>195</v>
      </c>
      <c r="D3265" s="32">
        <v>63</v>
      </c>
      <c r="E3265" s="33">
        <v>63</v>
      </c>
      <c r="F3265" s="33">
        <v>34</v>
      </c>
      <c r="G3265" s="33">
        <v>22</v>
      </c>
      <c r="H3265" s="34">
        <v>13</v>
      </c>
    </row>
    <row r="3266" spans="1:8" s="18" customFormat="1" ht="15" hidden="1" customHeight="1" x14ac:dyDescent="0.15">
      <c r="A3266" s="91"/>
      <c r="B3266" s="105" t="s">
        <v>52</v>
      </c>
      <c r="C3266" s="35">
        <v>100</v>
      </c>
      <c r="D3266" s="36">
        <v>32.299999999999997</v>
      </c>
      <c r="E3266" s="37">
        <v>32.299999999999997</v>
      </c>
      <c r="F3266" s="37">
        <v>17.399999999999999</v>
      </c>
      <c r="G3266" s="37">
        <v>11.3</v>
      </c>
      <c r="H3266" s="38">
        <v>6.7</v>
      </c>
    </row>
    <row r="3267" spans="1:8" s="18" customFormat="1" ht="15" hidden="1" customHeight="1" x14ac:dyDescent="0.15">
      <c r="A3267" s="91"/>
      <c r="B3267" s="104" t="s">
        <v>53</v>
      </c>
      <c r="C3267" s="31">
        <v>238</v>
      </c>
      <c r="D3267" s="32">
        <v>99</v>
      </c>
      <c r="E3267" s="33">
        <v>76</v>
      </c>
      <c r="F3267" s="33">
        <v>34</v>
      </c>
      <c r="G3267" s="33">
        <v>18</v>
      </c>
      <c r="H3267" s="34">
        <v>11</v>
      </c>
    </row>
    <row r="3268" spans="1:8" s="18" customFormat="1" ht="15" hidden="1" customHeight="1" x14ac:dyDescent="0.15">
      <c r="A3268" s="91"/>
      <c r="B3268" s="105" t="s">
        <v>53</v>
      </c>
      <c r="C3268" s="35">
        <v>100</v>
      </c>
      <c r="D3268" s="36">
        <v>41.6</v>
      </c>
      <c r="E3268" s="37">
        <v>31.9</v>
      </c>
      <c r="F3268" s="37">
        <v>14.3</v>
      </c>
      <c r="G3268" s="37">
        <v>7.6</v>
      </c>
      <c r="H3268" s="38">
        <v>4.5999999999999996</v>
      </c>
    </row>
    <row r="3269" spans="1:8" s="18" customFormat="1" ht="15" hidden="1" customHeight="1" x14ac:dyDescent="0.15">
      <c r="A3269" s="91"/>
      <c r="B3269" s="104" t="s">
        <v>54</v>
      </c>
      <c r="C3269" s="31">
        <v>236</v>
      </c>
      <c r="D3269" s="32">
        <v>93</v>
      </c>
      <c r="E3269" s="33">
        <v>77</v>
      </c>
      <c r="F3269" s="33">
        <v>33</v>
      </c>
      <c r="G3269" s="33">
        <v>16</v>
      </c>
      <c r="H3269" s="34">
        <v>17</v>
      </c>
    </row>
    <row r="3270" spans="1:8" s="18" customFormat="1" ht="15" hidden="1" customHeight="1" x14ac:dyDescent="0.15">
      <c r="A3270" s="91"/>
      <c r="B3270" s="105" t="s">
        <v>54</v>
      </c>
      <c r="C3270" s="35">
        <v>100</v>
      </c>
      <c r="D3270" s="36">
        <v>39.4</v>
      </c>
      <c r="E3270" s="37">
        <v>32.6</v>
      </c>
      <c r="F3270" s="37">
        <v>14</v>
      </c>
      <c r="G3270" s="37">
        <v>6.8</v>
      </c>
      <c r="H3270" s="38">
        <v>7.2</v>
      </c>
    </row>
    <row r="3271" spans="1:8" s="18" customFormat="1" ht="15" hidden="1" customHeight="1" x14ac:dyDescent="0.15">
      <c r="A3271" s="91"/>
      <c r="B3271" s="104" t="s">
        <v>55</v>
      </c>
      <c r="C3271" s="31">
        <v>214</v>
      </c>
      <c r="D3271" s="32">
        <v>85</v>
      </c>
      <c r="E3271" s="33">
        <v>78</v>
      </c>
      <c r="F3271" s="33">
        <v>24</v>
      </c>
      <c r="G3271" s="33">
        <v>13</v>
      </c>
      <c r="H3271" s="34">
        <v>14</v>
      </c>
    </row>
    <row r="3272" spans="1:8" s="18" customFormat="1" ht="15" hidden="1" customHeight="1" x14ac:dyDescent="0.15">
      <c r="A3272" s="91"/>
      <c r="B3272" s="105" t="s">
        <v>55</v>
      </c>
      <c r="C3272" s="35">
        <v>100</v>
      </c>
      <c r="D3272" s="36">
        <v>39.700000000000003</v>
      </c>
      <c r="E3272" s="37">
        <v>36.4</v>
      </c>
      <c r="F3272" s="37">
        <v>11.2</v>
      </c>
      <c r="G3272" s="37">
        <v>6.1</v>
      </c>
      <c r="H3272" s="38">
        <v>6.5</v>
      </c>
    </row>
    <row r="3273" spans="1:8" s="18" customFormat="1" ht="15" hidden="1" customHeight="1" x14ac:dyDescent="0.15">
      <c r="A3273" s="91"/>
      <c r="B3273" s="104" t="s">
        <v>56</v>
      </c>
      <c r="C3273" s="31">
        <v>371</v>
      </c>
      <c r="D3273" s="32">
        <v>152</v>
      </c>
      <c r="E3273" s="33">
        <v>132</v>
      </c>
      <c r="F3273" s="33">
        <v>35</v>
      </c>
      <c r="G3273" s="33">
        <v>23</v>
      </c>
      <c r="H3273" s="34">
        <v>29</v>
      </c>
    </row>
    <row r="3274" spans="1:8" s="18" customFormat="1" ht="15" hidden="1" customHeight="1" x14ac:dyDescent="0.15">
      <c r="A3274" s="92"/>
      <c r="B3274" s="105" t="s">
        <v>56</v>
      </c>
      <c r="C3274" s="35">
        <v>100</v>
      </c>
      <c r="D3274" s="36">
        <v>41</v>
      </c>
      <c r="E3274" s="37">
        <v>35.6</v>
      </c>
      <c r="F3274" s="37">
        <v>9.4</v>
      </c>
      <c r="G3274" s="37">
        <v>6.2</v>
      </c>
      <c r="H3274" s="38">
        <v>7.8</v>
      </c>
    </row>
    <row r="3275" spans="1:8" s="18" customFormat="1" ht="15" hidden="1" customHeight="1" x14ac:dyDescent="0.15">
      <c r="A3275" s="93" t="s">
        <v>331</v>
      </c>
      <c r="B3275" s="104" t="s">
        <v>41</v>
      </c>
      <c r="C3275" s="31">
        <v>1025</v>
      </c>
      <c r="D3275" s="32">
        <v>417</v>
      </c>
      <c r="E3275" s="33">
        <v>349</v>
      </c>
      <c r="F3275" s="33">
        <v>117</v>
      </c>
      <c r="G3275" s="33">
        <v>75</v>
      </c>
      <c r="H3275" s="34">
        <v>67</v>
      </c>
    </row>
    <row r="3276" spans="1:8" s="18" customFormat="1" ht="15" hidden="1" customHeight="1" x14ac:dyDescent="0.15">
      <c r="A3276" s="91"/>
      <c r="B3276" s="105" t="s">
        <v>41</v>
      </c>
      <c r="C3276" s="35">
        <v>100</v>
      </c>
      <c r="D3276" s="36">
        <v>40.700000000000003</v>
      </c>
      <c r="E3276" s="37">
        <v>34</v>
      </c>
      <c r="F3276" s="37">
        <v>11.4</v>
      </c>
      <c r="G3276" s="37">
        <v>7.3</v>
      </c>
      <c r="H3276" s="38">
        <v>6.5</v>
      </c>
    </row>
    <row r="3277" spans="1:8" s="18" customFormat="1" ht="15" hidden="1" customHeight="1" x14ac:dyDescent="0.15">
      <c r="A3277" s="91"/>
      <c r="B3277" s="104" t="s">
        <v>42</v>
      </c>
      <c r="C3277" s="31">
        <v>211</v>
      </c>
      <c r="D3277" s="32">
        <v>66</v>
      </c>
      <c r="E3277" s="33">
        <v>73</v>
      </c>
      <c r="F3277" s="33">
        <v>39</v>
      </c>
      <c r="G3277" s="33">
        <v>18</v>
      </c>
      <c r="H3277" s="34">
        <v>15</v>
      </c>
    </row>
    <row r="3278" spans="1:8" s="18" customFormat="1" ht="15" hidden="1" customHeight="1" x14ac:dyDescent="0.15">
      <c r="A3278" s="91"/>
      <c r="B3278" s="105" t="s">
        <v>42</v>
      </c>
      <c r="C3278" s="35">
        <v>100</v>
      </c>
      <c r="D3278" s="36">
        <v>31.3</v>
      </c>
      <c r="E3278" s="37">
        <v>34.6</v>
      </c>
      <c r="F3278" s="37">
        <v>18.5</v>
      </c>
      <c r="G3278" s="37">
        <v>8.5</v>
      </c>
      <c r="H3278" s="38">
        <v>7.1</v>
      </c>
    </row>
    <row r="3279" spans="1:8" s="18" customFormat="1" ht="15" hidden="1" customHeight="1" x14ac:dyDescent="0.15">
      <c r="A3279" s="91"/>
      <c r="B3279" s="104" t="s">
        <v>40</v>
      </c>
      <c r="C3279" s="31">
        <v>21</v>
      </c>
      <c r="D3279" s="32">
        <v>9</v>
      </c>
      <c r="E3279" s="33">
        <v>6</v>
      </c>
      <c r="F3279" s="33">
        <v>3</v>
      </c>
      <c r="G3279" s="33">
        <v>1</v>
      </c>
      <c r="H3279" s="34">
        <v>2</v>
      </c>
    </row>
    <row r="3280" spans="1:8" s="18" customFormat="1" ht="15" hidden="1" customHeight="1" x14ac:dyDescent="0.15">
      <c r="A3280" s="92"/>
      <c r="B3280" s="105" t="s">
        <v>40</v>
      </c>
      <c r="C3280" s="35">
        <v>100</v>
      </c>
      <c r="D3280" s="36">
        <v>42.9</v>
      </c>
      <c r="E3280" s="37">
        <v>28.6</v>
      </c>
      <c r="F3280" s="37">
        <v>14.3</v>
      </c>
      <c r="G3280" s="37">
        <v>4.8</v>
      </c>
      <c r="H3280" s="38">
        <v>9.5</v>
      </c>
    </row>
    <row r="3281" spans="1:29" s="18" customFormat="1" ht="15" hidden="1" customHeight="1" x14ac:dyDescent="0.15">
      <c r="A3281" s="93" t="s">
        <v>332</v>
      </c>
      <c r="B3281" s="104" t="s">
        <v>325</v>
      </c>
      <c r="C3281" s="31">
        <v>200</v>
      </c>
      <c r="D3281" s="32">
        <v>79</v>
      </c>
      <c r="E3281" s="33">
        <v>75</v>
      </c>
      <c r="F3281" s="33">
        <v>22</v>
      </c>
      <c r="G3281" s="33">
        <v>15</v>
      </c>
      <c r="H3281" s="34">
        <v>9</v>
      </c>
    </row>
    <row r="3282" spans="1:29" s="18" customFormat="1" ht="15" hidden="1" customHeight="1" x14ac:dyDescent="0.15">
      <c r="A3282" s="91"/>
      <c r="B3282" s="105" t="s">
        <v>325</v>
      </c>
      <c r="C3282" s="35">
        <v>100</v>
      </c>
      <c r="D3282" s="36">
        <v>39.5</v>
      </c>
      <c r="E3282" s="37">
        <v>37.5</v>
      </c>
      <c r="F3282" s="37">
        <v>11</v>
      </c>
      <c r="G3282" s="37">
        <v>7.5</v>
      </c>
      <c r="H3282" s="38">
        <v>4.5</v>
      </c>
    </row>
    <row r="3283" spans="1:29" s="18" customFormat="1" ht="15" hidden="1" customHeight="1" x14ac:dyDescent="0.15">
      <c r="A3283" s="91"/>
      <c r="B3283" s="104" t="s">
        <v>326</v>
      </c>
      <c r="C3283" s="31">
        <v>947</v>
      </c>
      <c r="D3283" s="32">
        <v>360</v>
      </c>
      <c r="E3283" s="33">
        <v>327</v>
      </c>
      <c r="F3283" s="33">
        <v>124</v>
      </c>
      <c r="G3283" s="33">
        <v>67</v>
      </c>
      <c r="H3283" s="34">
        <v>69</v>
      </c>
    </row>
    <row r="3284" spans="1:29" s="18" customFormat="1" ht="15" hidden="1" customHeight="1" x14ac:dyDescent="0.15">
      <c r="A3284" s="91"/>
      <c r="B3284" s="105" t="s">
        <v>326</v>
      </c>
      <c r="C3284" s="35">
        <v>100</v>
      </c>
      <c r="D3284" s="36">
        <v>38</v>
      </c>
      <c r="E3284" s="37">
        <v>34.5</v>
      </c>
      <c r="F3284" s="37">
        <v>13.1</v>
      </c>
      <c r="G3284" s="37">
        <v>7.1</v>
      </c>
      <c r="H3284" s="38">
        <v>7.3</v>
      </c>
    </row>
    <row r="3285" spans="1:29" s="18" customFormat="1" ht="15" hidden="1" customHeight="1" x14ac:dyDescent="0.15">
      <c r="A3285" s="91"/>
      <c r="B3285" s="104" t="s">
        <v>327</v>
      </c>
      <c r="C3285" s="31">
        <v>99</v>
      </c>
      <c r="D3285" s="32">
        <v>50</v>
      </c>
      <c r="E3285" s="33">
        <v>24</v>
      </c>
      <c r="F3285" s="33">
        <v>8</v>
      </c>
      <c r="G3285" s="33">
        <v>11</v>
      </c>
      <c r="H3285" s="34">
        <v>6</v>
      </c>
    </row>
    <row r="3286" spans="1:29" s="18" customFormat="1" ht="15" hidden="1" customHeight="1" x14ac:dyDescent="0.15">
      <c r="A3286" s="91"/>
      <c r="B3286" s="105" t="s">
        <v>327</v>
      </c>
      <c r="C3286" s="35">
        <v>100</v>
      </c>
      <c r="D3286" s="36">
        <v>50.5</v>
      </c>
      <c r="E3286" s="37">
        <v>24.2</v>
      </c>
      <c r="F3286" s="37">
        <v>8.1</v>
      </c>
      <c r="G3286" s="37">
        <v>11.1</v>
      </c>
      <c r="H3286" s="38">
        <v>6.1</v>
      </c>
    </row>
    <row r="3287" spans="1:29" s="18" customFormat="1" ht="15" hidden="1" customHeight="1" x14ac:dyDescent="0.15">
      <c r="A3287" s="91"/>
      <c r="B3287" s="104" t="s">
        <v>40</v>
      </c>
      <c r="C3287" s="31">
        <v>23</v>
      </c>
      <c r="D3287" s="32">
        <v>7</v>
      </c>
      <c r="E3287" s="33">
        <v>8</v>
      </c>
      <c r="F3287" s="33">
        <v>6</v>
      </c>
      <c r="G3287" s="33">
        <v>1</v>
      </c>
      <c r="H3287" s="34">
        <v>1</v>
      </c>
    </row>
    <row r="3288" spans="1:29" s="18" customFormat="1" ht="15" hidden="1" customHeight="1" x14ac:dyDescent="0.15">
      <c r="A3288" s="92"/>
      <c r="B3288" s="105" t="s">
        <v>40</v>
      </c>
      <c r="C3288" s="35">
        <v>100</v>
      </c>
      <c r="D3288" s="36">
        <v>30.4</v>
      </c>
      <c r="E3288" s="37">
        <v>34.799999999999997</v>
      </c>
      <c r="F3288" s="37">
        <v>26.1</v>
      </c>
      <c r="G3288" s="37">
        <v>4.3</v>
      </c>
      <c r="H3288" s="38">
        <v>4.3</v>
      </c>
    </row>
    <row r="3289" spans="1:29" s="18" customFormat="1" ht="15" hidden="1" customHeight="1" x14ac:dyDescent="0.15">
      <c r="A3289" s="55"/>
      <c r="B3289" s="104" t="s">
        <v>6</v>
      </c>
      <c r="C3289" s="31" t="s">
        <v>3</v>
      </c>
      <c r="D3289" s="32" t="s">
        <v>3</v>
      </c>
      <c r="E3289" s="33" t="s">
        <v>3</v>
      </c>
      <c r="F3289" s="33" t="s">
        <v>3</v>
      </c>
      <c r="G3289" s="33" t="s">
        <v>3</v>
      </c>
      <c r="H3289" s="34" t="s">
        <v>3</v>
      </c>
    </row>
    <row r="3290" spans="1:29" s="18" customFormat="1" ht="15" hidden="1" customHeight="1" x14ac:dyDescent="0.15">
      <c r="A3290" s="56"/>
      <c r="B3290" s="111" t="s">
        <v>6</v>
      </c>
      <c r="C3290" s="19" t="s">
        <v>3</v>
      </c>
      <c r="D3290" s="20" t="s">
        <v>3</v>
      </c>
      <c r="E3290" s="21" t="s">
        <v>3</v>
      </c>
      <c r="F3290" s="21" t="s">
        <v>3</v>
      </c>
      <c r="G3290" s="21" t="s">
        <v>3</v>
      </c>
      <c r="H3290" s="22" t="s">
        <v>3</v>
      </c>
    </row>
    <row r="3291" spans="1:29" ht="14.25" customHeight="1" x14ac:dyDescent="0.15">
      <c r="A3291" s="46"/>
      <c r="B3291" s="46"/>
      <c r="C3291" s="48"/>
      <c r="D3291" s="48"/>
      <c r="E3291" s="48"/>
      <c r="F3291" s="48"/>
      <c r="G3291" s="48"/>
      <c r="H3291" s="48" t="s">
        <v>4</v>
      </c>
    </row>
    <row r="3292" spans="1:29" ht="21" customHeight="1" x14ac:dyDescent="0.15">
      <c r="A3292" s="7"/>
      <c r="C3292" s="40"/>
      <c r="D3292" s="39"/>
      <c r="I3292" s="8"/>
      <c r="N3292" s="8"/>
      <c r="S3292" s="8"/>
      <c r="X3292" s="8"/>
      <c r="AC3292" s="8"/>
    </row>
    <row r="3293" spans="1:29" ht="18" customHeight="1" x14ac:dyDescent="0.15">
      <c r="A3293" s="7">
        <v>81</v>
      </c>
      <c r="B3293" s="6" t="s">
        <v>373</v>
      </c>
      <c r="D3293" s="8"/>
    </row>
    <row r="3294" spans="1:29" s="9" customFormat="1" ht="84" x14ac:dyDescent="0.15">
      <c r="B3294" s="47"/>
      <c r="C3294" s="10" t="s">
        <v>5</v>
      </c>
      <c r="D3294" s="11" t="s">
        <v>202</v>
      </c>
      <c r="E3294" s="12" t="s">
        <v>203</v>
      </c>
      <c r="F3294" s="12" t="s">
        <v>204</v>
      </c>
      <c r="G3294" s="12" t="s">
        <v>205</v>
      </c>
      <c r="H3294" s="12" t="s">
        <v>206</v>
      </c>
      <c r="I3294" s="12" t="s">
        <v>207</v>
      </c>
      <c r="J3294" s="12" t="s">
        <v>208</v>
      </c>
      <c r="K3294" s="12" t="s">
        <v>209</v>
      </c>
      <c r="L3294" s="12" t="s">
        <v>210</v>
      </c>
      <c r="M3294" s="12" t="s">
        <v>211</v>
      </c>
      <c r="N3294" s="12" t="s">
        <v>212</v>
      </c>
      <c r="O3294" s="12" t="s">
        <v>213</v>
      </c>
      <c r="P3294" s="12" t="s">
        <v>214</v>
      </c>
      <c r="Q3294" s="12" t="s">
        <v>40</v>
      </c>
      <c r="R3294" s="13" t="s">
        <v>6</v>
      </c>
    </row>
    <row r="3295" spans="1:29" s="18" customFormat="1" ht="15" customHeight="1" x14ac:dyDescent="0.15">
      <c r="A3295" s="54"/>
      <c r="B3295" s="108" t="s">
        <v>0</v>
      </c>
      <c r="C3295" s="14">
        <v>2421</v>
      </c>
      <c r="D3295" s="15">
        <v>1587</v>
      </c>
      <c r="E3295" s="16">
        <v>15</v>
      </c>
      <c r="F3295" s="16">
        <v>234</v>
      </c>
      <c r="G3295" s="16">
        <v>77</v>
      </c>
      <c r="H3295" s="16">
        <v>554</v>
      </c>
      <c r="I3295" s="16">
        <v>442</v>
      </c>
      <c r="J3295" s="16">
        <v>404</v>
      </c>
      <c r="K3295" s="16">
        <v>357</v>
      </c>
      <c r="L3295" s="16">
        <v>564</v>
      </c>
      <c r="M3295" s="16">
        <v>181</v>
      </c>
      <c r="N3295" s="16">
        <v>813</v>
      </c>
      <c r="O3295" s="16">
        <v>144</v>
      </c>
      <c r="P3295" s="16">
        <v>26</v>
      </c>
      <c r="Q3295" s="16">
        <v>135</v>
      </c>
      <c r="R3295" s="17">
        <v>271</v>
      </c>
    </row>
    <row r="3296" spans="1:29" s="18" customFormat="1" ht="15" customHeight="1" x14ac:dyDescent="0.15">
      <c r="A3296" s="55"/>
      <c r="B3296" s="109" t="s">
        <v>0</v>
      </c>
      <c r="C3296" s="19">
        <v>100</v>
      </c>
      <c r="D3296" s="20">
        <v>65.599999999999994</v>
      </c>
      <c r="E3296" s="21">
        <v>0.6</v>
      </c>
      <c r="F3296" s="21">
        <v>9.6999999999999993</v>
      </c>
      <c r="G3296" s="21">
        <v>3.2</v>
      </c>
      <c r="H3296" s="21">
        <v>22.9</v>
      </c>
      <c r="I3296" s="21">
        <v>18.3</v>
      </c>
      <c r="J3296" s="21">
        <v>16.7</v>
      </c>
      <c r="K3296" s="21">
        <v>14.7</v>
      </c>
      <c r="L3296" s="21">
        <v>23.3</v>
      </c>
      <c r="M3296" s="21">
        <v>7.5</v>
      </c>
      <c r="N3296" s="21">
        <v>33.6</v>
      </c>
      <c r="O3296" s="21">
        <v>5.9</v>
      </c>
      <c r="P3296" s="21">
        <v>1.1000000000000001</v>
      </c>
      <c r="Q3296" s="21">
        <v>5.6</v>
      </c>
      <c r="R3296" s="22">
        <v>11.2</v>
      </c>
    </row>
    <row r="3297" spans="1:18" s="18" customFormat="1" ht="15" hidden="1" customHeight="1" x14ac:dyDescent="0.15">
      <c r="A3297" s="90" t="s">
        <v>333</v>
      </c>
      <c r="B3297" s="110" t="s">
        <v>23</v>
      </c>
      <c r="C3297" s="23">
        <v>2236</v>
      </c>
      <c r="D3297" s="24">
        <v>1493</v>
      </c>
      <c r="E3297" s="25">
        <v>14</v>
      </c>
      <c r="F3297" s="25">
        <v>223</v>
      </c>
      <c r="G3297" s="25">
        <v>72</v>
      </c>
      <c r="H3297" s="25">
        <v>499</v>
      </c>
      <c r="I3297" s="25">
        <v>387</v>
      </c>
      <c r="J3297" s="25">
        <v>360</v>
      </c>
      <c r="K3297" s="25">
        <v>323</v>
      </c>
      <c r="L3297" s="25">
        <v>521</v>
      </c>
      <c r="M3297" s="25">
        <v>166</v>
      </c>
      <c r="N3297" s="25">
        <v>737</v>
      </c>
      <c r="O3297" s="25">
        <v>134</v>
      </c>
      <c r="P3297" s="25">
        <v>24</v>
      </c>
      <c r="Q3297" s="25">
        <v>127</v>
      </c>
      <c r="R3297" s="26">
        <v>238</v>
      </c>
    </row>
    <row r="3298" spans="1:18" s="18" customFormat="1" ht="15" hidden="1" customHeight="1" x14ac:dyDescent="0.15">
      <c r="A3298" s="91"/>
      <c r="B3298" s="105" t="s">
        <v>23</v>
      </c>
      <c r="C3298" s="27">
        <v>100</v>
      </c>
      <c r="D3298" s="28">
        <v>66.8</v>
      </c>
      <c r="E3298" s="29">
        <v>0.6</v>
      </c>
      <c r="F3298" s="29">
        <v>10</v>
      </c>
      <c r="G3298" s="29">
        <v>3.2</v>
      </c>
      <c r="H3298" s="29">
        <v>22.3</v>
      </c>
      <c r="I3298" s="29">
        <v>17.3</v>
      </c>
      <c r="J3298" s="29">
        <v>16.100000000000001</v>
      </c>
      <c r="K3298" s="29">
        <v>14.4</v>
      </c>
      <c r="L3298" s="29">
        <v>23.3</v>
      </c>
      <c r="M3298" s="29">
        <v>7.4</v>
      </c>
      <c r="N3298" s="29">
        <v>33</v>
      </c>
      <c r="O3298" s="29">
        <v>6</v>
      </c>
      <c r="P3298" s="29">
        <v>1.1000000000000001</v>
      </c>
      <c r="Q3298" s="29">
        <v>5.7</v>
      </c>
      <c r="R3298" s="30">
        <v>10.6</v>
      </c>
    </row>
    <row r="3299" spans="1:18" s="18" customFormat="1" ht="15" hidden="1" customHeight="1" x14ac:dyDescent="0.15">
      <c r="A3299" s="91"/>
      <c r="B3299" s="106" t="s">
        <v>306</v>
      </c>
      <c r="C3299" s="31">
        <v>386</v>
      </c>
      <c r="D3299" s="32">
        <v>223</v>
      </c>
      <c r="E3299" s="33">
        <v>1</v>
      </c>
      <c r="F3299" s="33">
        <v>18</v>
      </c>
      <c r="G3299" s="33">
        <v>9</v>
      </c>
      <c r="H3299" s="33">
        <v>67</v>
      </c>
      <c r="I3299" s="33">
        <v>69</v>
      </c>
      <c r="J3299" s="33">
        <v>47</v>
      </c>
      <c r="K3299" s="33">
        <v>51</v>
      </c>
      <c r="L3299" s="33">
        <v>85</v>
      </c>
      <c r="M3299" s="33">
        <v>13</v>
      </c>
      <c r="N3299" s="33">
        <v>119</v>
      </c>
      <c r="O3299" s="33">
        <v>19</v>
      </c>
      <c r="P3299" s="33">
        <v>3</v>
      </c>
      <c r="Q3299" s="33">
        <v>32</v>
      </c>
      <c r="R3299" s="34">
        <v>51</v>
      </c>
    </row>
    <row r="3300" spans="1:18" s="18" customFormat="1" ht="15" hidden="1" customHeight="1" x14ac:dyDescent="0.15">
      <c r="A3300" s="91"/>
      <c r="B3300" s="107" t="s">
        <v>306</v>
      </c>
      <c r="C3300" s="35">
        <v>100</v>
      </c>
      <c r="D3300" s="36">
        <v>57.8</v>
      </c>
      <c r="E3300" s="37">
        <v>0.3</v>
      </c>
      <c r="F3300" s="37">
        <v>4.7</v>
      </c>
      <c r="G3300" s="37">
        <v>2.2999999999999998</v>
      </c>
      <c r="H3300" s="37">
        <v>17.399999999999999</v>
      </c>
      <c r="I3300" s="37">
        <v>17.899999999999999</v>
      </c>
      <c r="J3300" s="37">
        <v>12.2</v>
      </c>
      <c r="K3300" s="37">
        <v>13.2</v>
      </c>
      <c r="L3300" s="37">
        <v>22</v>
      </c>
      <c r="M3300" s="37">
        <v>3.4</v>
      </c>
      <c r="N3300" s="37">
        <v>30.8</v>
      </c>
      <c r="O3300" s="37">
        <v>4.9000000000000004</v>
      </c>
      <c r="P3300" s="37">
        <v>0.8</v>
      </c>
      <c r="Q3300" s="37">
        <v>8.3000000000000007</v>
      </c>
      <c r="R3300" s="38">
        <v>13.2</v>
      </c>
    </row>
    <row r="3301" spans="1:18" s="18" customFormat="1" ht="15" hidden="1" customHeight="1" x14ac:dyDescent="0.15">
      <c r="A3301" s="91"/>
      <c r="B3301" s="106" t="s">
        <v>305</v>
      </c>
      <c r="C3301" s="31">
        <v>328</v>
      </c>
      <c r="D3301" s="32">
        <v>225</v>
      </c>
      <c r="E3301" s="33">
        <v>2</v>
      </c>
      <c r="F3301" s="33">
        <v>23</v>
      </c>
      <c r="G3301" s="33">
        <v>7</v>
      </c>
      <c r="H3301" s="33">
        <v>69</v>
      </c>
      <c r="I3301" s="33">
        <v>63</v>
      </c>
      <c r="J3301" s="33">
        <v>52</v>
      </c>
      <c r="K3301" s="33">
        <v>45</v>
      </c>
      <c r="L3301" s="33">
        <v>52</v>
      </c>
      <c r="M3301" s="33">
        <v>16</v>
      </c>
      <c r="N3301" s="33">
        <v>105</v>
      </c>
      <c r="O3301" s="33">
        <v>27</v>
      </c>
      <c r="P3301" s="33">
        <v>3</v>
      </c>
      <c r="Q3301" s="33">
        <v>17</v>
      </c>
      <c r="R3301" s="34">
        <v>38</v>
      </c>
    </row>
    <row r="3302" spans="1:18" s="18" customFormat="1" ht="15" hidden="1" customHeight="1" x14ac:dyDescent="0.15">
      <c r="A3302" s="91"/>
      <c r="B3302" s="107" t="s">
        <v>305</v>
      </c>
      <c r="C3302" s="35">
        <v>100</v>
      </c>
      <c r="D3302" s="36">
        <v>68.599999999999994</v>
      </c>
      <c r="E3302" s="37">
        <v>0.6</v>
      </c>
      <c r="F3302" s="37">
        <v>7</v>
      </c>
      <c r="G3302" s="37">
        <v>2.1</v>
      </c>
      <c r="H3302" s="37">
        <v>21</v>
      </c>
      <c r="I3302" s="37">
        <v>19.2</v>
      </c>
      <c r="J3302" s="37">
        <v>15.9</v>
      </c>
      <c r="K3302" s="37">
        <v>13.7</v>
      </c>
      <c r="L3302" s="37">
        <v>15.9</v>
      </c>
      <c r="M3302" s="37">
        <v>4.9000000000000004</v>
      </c>
      <c r="N3302" s="37">
        <v>32</v>
      </c>
      <c r="O3302" s="37">
        <v>8.1999999999999993</v>
      </c>
      <c r="P3302" s="37">
        <v>0.9</v>
      </c>
      <c r="Q3302" s="37">
        <v>5.2</v>
      </c>
      <c r="R3302" s="38">
        <v>11.6</v>
      </c>
    </row>
    <row r="3303" spans="1:18" s="18" customFormat="1" ht="15" hidden="1" customHeight="1" x14ac:dyDescent="0.15">
      <c r="A3303" s="91"/>
      <c r="B3303" s="106" t="s">
        <v>307</v>
      </c>
      <c r="C3303" s="31">
        <v>916</v>
      </c>
      <c r="D3303" s="32">
        <v>624</v>
      </c>
      <c r="E3303" s="33">
        <v>9</v>
      </c>
      <c r="F3303" s="33">
        <v>76</v>
      </c>
      <c r="G3303" s="33">
        <v>26</v>
      </c>
      <c r="H3303" s="33">
        <v>203</v>
      </c>
      <c r="I3303" s="33">
        <v>148</v>
      </c>
      <c r="J3303" s="33">
        <v>127</v>
      </c>
      <c r="K3303" s="33">
        <v>111</v>
      </c>
      <c r="L3303" s="33">
        <v>198</v>
      </c>
      <c r="M3303" s="33">
        <v>74</v>
      </c>
      <c r="N3303" s="33">
        <v>295</v>
      </c>
      <c r="O3303" s="33">
        <v>45</v>
      </c>
      <c r="P3303" s="33">
        <v>12</v>
      </c>
      <c r="Q3303" s="33">
        <v>52</v>
      </c>
      <c r="R3303" s="34">
        <v>95</v>
      </c>
    </row>
    <row r="3304" spans="1:18" s="18" customFormat="1" ht="15" hidden="1" customHeight="1" x14ac:dyDescent="0.15">
      <c r="A3304" s="91"/>
      <c r="B3304" s="107" t="s">
        <v>307</v>
      </c>
      <c r="C3304" s="35">
        <v>100</v>
      </c>
      <c r="D3304" s="36">
        <v>68.099999999999994</v>
      </c>
      <c r="E3304" s="37">
        <v>1</v>
      </c>
      <c r="F3304" s="37">
        <v>8.3000000000000007</v>
      </c>
      <c r="G3304" s="37">
        <v>2.8</v>
      </c>
      <c r="H3304" s="37">
        <v>22.2</v>
      </c>
      <c r="I3304" s="37">
        <v>16.2</v>
      </c>
      <c r="J3304" s="37">
        <v>13.9</v>
      </c>
      <c r="K3304" s="37">
        <v>12.1</v>
      </c>
      <c r="L3304" s="37">
        <v>21.6</v>
      </c>
      <c r="M3304" s="37">
        <v>8.1</v>
      </c>
      <c r="N3304" s="37">
        <v>32.200000000000003</v>
      </c>
      <c r="O3304" s="37">
        <v>4.9000000000000004</v>
      </c>
      <c r="P3304" s="37">
        <v>1.3</v>
      </c>
      <c r="Q3304" s="37">
        <v>5.7</v>
      </c>
      <c r="R3304" s="38">
        <v>10.4</v>
      </c>
    </row>
    <row r="3305" spans="1:18" s="18" customFormat="1" ht="15" hidden="1" customHeight="1" x14ac:dyDescent="0.15">
      <c r="A3305" s="91"/>
      <c r="B3305" s="106" t="s">
        <v>308</v>
      </c>
      <c r="C3305" s="31">
        <v>502</v>
      </c>
      <c r="D3305" s="32">
        <v>371</v>
      </c>
      <c r="E3305" s="33">
        <v>2</v>
      </c>
      <c r="F3305" s="33">
        <v>93</v>
      </c>
      <c r="G3305" s="33">
        <v>30</v>
      </c>
      <c r="H3305" s="33">
        <v>146</v>
      </c>
      <c r="I3305" s="33">
        <v>92</v>
      </c>
      <c r="J3305" s="33">
        <v>121</v>
      </c>
      <c r="K3305" s="33">
        <v>101</v>
      </c>
      <c r="L3305" s="33">
        <v>167</v>
      </c>
      <c r="M3305" s="33">
        <v>61</v>
      </c>
      <c r="N3305" s="33">
        <v>186</v>
      </c>
      <c r="O3305" s="33">
        <v>40</v>
      </c>
      <c r="P3305" s="33">
        <v>5</v>
      </c>
      <c r="Q3305" s="33">
        <v>19</v>
      </c>
      <c r="R3305" s="34">
        <v>35</v>
      </c>
    </row>
    <row r="3306" spans="1:18" s="18" customFormat="1" ht="15" hidden="1" customHeight="1" x14ac:dyDescent="0.15">
      <c r="A3306" s="91"/>
      <c r="B3306" s="107" t="s">
        <v>308</v>
      </c>
      <c r="C3306" s="35">
        <v>100</v>
      </c>
      <c r="D3306" s="36">
        <v>73.900000000000006</v>
      </c>
      <c r="E3306" s="37">
        <v>0.4</v>
      </c>
      <c r="F3306" s="37">
        <v>18.5</v>
      </c>
      <c r="G3306" s="37">
        <v>6</v>
      </c>
      <c r="H3306" s="37">
        <v>29.1</v>
      </c>
      <c r="I3306" s="37">
        <v>18.3</v>
      </c>
      <c r="J3306" s="37">
        <v>24.1</v>
      </c>
      <c r="K3306" s="37">
        <v>20.100000000000001</v>
      </c>
      <c r="L3306" s="37">
        <v>33.299999999999997</v>
      </c>
      <c r="M3306" s="37">
        <v>12.2</v>
      </c>
      <c r="N3306" s="37">
        <v>37.1</v>
      </c>
      <c r="O3306" s="37">
        <v>8</v>
      </c>
      <c r="P3306" s="37">
        <v>1</v>
      </c>
      <c r="Q3306" s="37">
        <v>3.8</v>
      </c>
      <c r="R3306" s="38">
        <v>7</v>
      </c>
    </row>
    <row r="3307" spans="1:18" s="18" customFormat="1" ht="15" hidden="1" customHeight="1" x14ac:dyDescent="0.15">
      <c r="A3307" s="91"/>
      <c r="B3307" s="106" t="s">
        <v>22</v>
      </c>
      <c r="C3307" s="31">
        <v>104</v>
      </c>
      <c r="D3307" s="32">
        <v>50</v>
      </c>
      <c r="E3307" s="33" t="s">
        <v>3</v>
      </c>
      <c r="F3307" s="33">
        <v>13</v>
      </c>
      <c r="G3307" s="33" t="s">
        <v>3</v>
      </c>
      <c r="H3307" s="33">
        <v>14</v>
      </c>
      <c r="I3307" s="33">
        <v>15</v>
      </c>
      <c r="J3307" s="33">
        <v>13</v>
      </c>
      <c r="K3307" s="33">
        <v>15</v>
      </c>
      <c r="L3307" s="33">
        <v>19</v>
      </c>
      <c r="M3307" s="33">
        <v>2</v>
      </c>
      <c r="N3307" s="33">
        <v>32</v>
      </c>
      <c r="O3307" s="33">
        <v>3</v>
      </c>
      <c r="P3307" s="33">
        <v>1</v>
      </c>
      <c r="Q3307" s="33">
        <v>7</v>
      </c>
      <c r="R3307" s="34">
        <v>19</v>
      </c>
    </row>
    <row r="3308" spans="1:18" s="18" customFormat="1" ht="15" hidden="1" customHeight="1" x14ac:dyDescent="0.15">
      <c r="A3308" s="91"/>
      <c r="B3308" s="107" t="s">
        <v>22</v>
      </c>
      <c r="C3308" s="35">
        <v>100</v>
      </c>
      <c r="D3308" s="36">
        <v>48.1</v>
      </c>
      <c r="E3308" s="37" t="s">
        <v>3</v>
      </c>
      <c r="F3308" s="37">
        <v>12.5</v>
      </c>
      <c r="G3308" s="37" t="s">
        <v>3</v>
      </c>
      <c r="H3308" s="37">
        <v>13.5</v>
      </c>
      <c r="I3308" s="37">
        <v>14.4</v>
      </c>
      <c r="J3308" s="37">
        <v>12.5</v>
      </c>
      <c r="K3308" s="37">
        <v>14.4</v>
      </c>
      <c r="L3308" s="37">
        <v>18.3</v>
      </c>
      <c r="M3308" s="37">
        <v>1.9</v>
      </c>
      <c r="N3308" s="37">
        <v>30.8</v>
      </c>
      <c r="O3308" s="37">
        <v>2.9</v>
      </c>
      <c r="P3308" s="37">
        <v>1</v>
      </c>
      <c r="Q3308" s="37">
        <v>6.7</v>
      </c>
      <c r="R3308" s="38">
        <v>18.3</v>
      </c>
    </row>
    <row r="3309" spans="1:18" s="18" customFormat="1" ht="15" hidden="1" customHeight="1" x14ac:dyDescent="0.15">
      <c r="A3309" s="91"/>
      <c r="B3309" s="104" t="s">
        <v>24</v>
      </c>
      <c r="C3309" s="31">
        <v>16</v>
      </c>
      <c r="D3309" s="32">
        <v>11</v>
      </c>
      <c r="E3309" s="33" t="s">
        <v>3</v>
      </c>
      <c r="F3309" s="33">
        <v>2</v>
      </c>
      <c r="G3309" s="33" t="s">
        <v>3</v>
      </c>
      <c r="H3309" s="33">
        <v>8</v>
      </c>
      <c r="I3309" s="33">
        <v>8</v>
      </c>
      <c r="J3309" s="33">
        <v>13</v>
      </c>
      <c r="K3309" s="33">
        <v>6</v>
      </c>
      <c r="L3309" s="33">
        <v>4</v>
      </c>
      <c r="M3309" s="33">
        <v>5</v>
      </c>
      <c r="N3309" s="33">
        <v>6</v>
      </c>
      <c r="O3309" s="33" t="s">
        <v>3</v>
      </c>
      <c r="P3309" s="33" t="s">
        <v>3</v>
      </c>
      <c r="Q3309" s="33" t="s">
        <v>3</v>
      </c>
      <c r="R3309" s="34" t="s">
        <v>3</v>
      </c>
    </row>
    <row r="3310" spans="1:18" s="18" customFormat="1" ht="15" hidden="1" customHeight="1" x14ac:dyDescent="0.15">
      <c r="A3310" s="91"/>
      <c r="B3310" s="105" t="s">
        <v>24</v>
      </c>
      <c r="C3310" s="35">
        <v>100</v>
      </c>
      <c r="D3310" s="36">
        <v>68.8</v>
      </c>
      <c r="E3310" s="37" t="s">
        <v>3</v>
      </c>
      <c r="F3310" s="37">
        <v>12.5</v>
      </c>
      <c r="G3310" s="37" t="s">
        <v>3</v>
      </c>
      <c r="H3310" s="37">
        <v>50</v>
      </c>
      <c r="I3310" s="37">
        <v>50</v>
      </c>
      <c r="J3310" s="37">
        <v>81.3</v>
      </c>
      <c r="K3310" s="37">
        <v>37.5</v>
      </c>
      <c r="L3310" s="37">
        <v>25</v>
      </c>
      <c r="M3310" s="37">
        <v>31.3</v>
      </c>
      <c r="N3310" s="37">
        <v>37.5</v>
      </c>
      <c r="O3310" s="37" t="s">
        <v>3</v>
      </c>
      <c r="P3310" s="37" t="s">
        <v>3</v>
      </c>
      <c r="Q3310" s="37" t="s">
        <v>3</v>
      </c>
      <c r="R3310" s="38" t="s">
        <v>3</v>
      </c>
    </row>
    <row r="3311" spans="1:18" s="18" customFormat="1" ht="15" hidden="1" customHeight="1" x14ac:dyDescent="0.15">
      <c r="A3311" s="91"/>
      <c r="B3311" s="104" t="s">
        <v>25</v>
      </c>
      <c r="C3311" s="31">
        <v>95</v>
      </c>
      <c r="D3311" s="32">
        <v>51</v>
      </c>
      <c r="E3311" s="33">
        <v>1</v>
      </c>
      <c r="F3311" s="33">
        <v>5</v>
      </c>
      <c r="G3311" s="33">
        <v>2</v>
      </c>
      <c r="H3311" s="33">
        <v>37</v>
      </c>
      <c r="I3311" s="33">
        <v>38</v>
      </c>
      <c r="J3311" s="33">
        <v>27</v>
      </c>
      <c r="K3311" s="33">
        <v>21</v>
      </c>
      <c r="L3311" s="33">
        <v>29</v>
      </c>
      <c r="M3311" s="33">
        <v>5</v>
      </c>
      <c r="N3311" s="33">
        <v>47</v>
      </c>
      <c r="O3311" s="33">
        <v>5</v>
      </c>
      <c r="P3311" s="33">
        <v>1</v>
      </c>
      <c r="Q3311" s="33">
        <v>6</v>
      </c>
      <c r="R3311" s="34">
        <v>10</v>
      </c>
    </row>
    <row r="3312" spans="1:18" s="18" customFormat="1" ht="15" hidden="1" customHeight="1" x14ac:dyDescent="0.15">
      <c r="A3312" s="92"/>
      <c r="B3312" s="105" t="s">
        <v>25</v>
      </c>
      <c r="C3312" s="35">
        <v>100</v>
      </c>
      <c r="D3312" s="36">
        <v>53.7</v>
      </c>
      <c r="E3312" s="37">
        <v>1.1000000000000001</v>
      </c>
      <c r="F3312" s="37">
        <v>5.3</v>
      </c>
      <c r="G3312" s="37">
        <v>2.1</v>
      </c>
      <c r="H3312" s="37">
        <v>38.9</v>
      </c>
      <c r="I3312" s="37">
        <v>40</v>
      </c>
      <c r="J3312" s="37">
        <v>28.4</v>
      </c>
      <c r="K3312" s="37">
        <v>22.1</v>
      </c>
      <c r="L3312" s="37">
        <v>30.5</v>
      </c>
      <c r="M3312" s="37">
        <v>5.3</v>
      </c>
      <c r="N3312" s="37">
        <v>49.5</v>
      </c>
      <c r="O3312" s="37">
        <v>5.3</v>
      </c>
      <c r="P3312" s="37">
        <v>1.1000000000000001</v>
      </c>
      <c r="Q3312" s="37">
        <v>6.3</v>
      </c>
      <c r="R3312" s="38">
        <v>10.5</v>
      </c>
    </row>
    <row r="3313" spans="1:18" s="18" customFormat="1" ht="15" hidden="1" customHeight="1" x14ac:dyDescent="0.15">
      <c r="A3313" s="93" t="s">
        <v>328</v>
      </c>
      <c r="B3313" s="104" t="s">
        <v>7</v>
      </c>
      <c r="C3313" s="31">
        <v>632</v>
      </c>
      <c r="D3313" s="32">
        <v>410</v>
      </c>
      <c r="E3313" s="33">
        <v>1</v>
      </c>
      <c r="F3313" s="33">
        <v>61</v>
      </c>
      <c r="G3313" s="33">
        <v>13</v>
      </c>
      <c r="H3313" s="33">
        <v>143</v>
      </c>
      <c r="I3313" s="33">
        <v>118</v>
      </c>
      <c r="J3313" s="33">
        <v>98</v>
      </c>
      <c r="K3313" s="33">
        <v>81</v>
      </c>
      <c r="L3313" s="33">
        <v>124</v>
      </c>
      <c r="M3313" s="33">
        <v>45</v>
      </c>
      <c r="N3313" s="33">
        <v>224</v>
      </c>
      <c r="O3313" s="33">
        <v>32</v>
      </c>
      <c r="P3313" s="33">
        <v>7</v>
      </c>
      <c r="Q3313" s="33">
        <v>38</v>
      </c>
      <c r="R3313" s="34">
        <v>71</v>
      </c>
    </row>
    <row r="3314" spans="1:18" s="18" customFormat="1" ht="15" hidden="1" customHeight="1" x14ac:dyDescent="0.15">
      <c r="A3314" s="91"/>
      <c r="B3314" s="105" t="s">
        <v>7</v>
      </c>
      <c r="C3314" s="35">
        <v>100</v>
      </c>
      <c r="D3314" s="36">
        <v>64.900000000000006</v>
      </c>
      <c r="E3314" s="37">
        <v>0.2</v>
      </c>
      <c r="F3314" s="37">
        <v>9.6999999999999993</v>
      </c>
      <c r="G3314" s="37">
        <v>2.1</v>
      </c>
      <c r="H3314" s="37">
        <v>22.6</v>
      </c>
      <c r="I3314" s="37">
        <v>18.7</v>
      </c>
      <c r="J3314" s="37">
        <v>15.5</v>
      </c>
      <c r="K3314" s="37">
        <v>12.8</v>
      </c>
      <c r="L3314" s="37">
        <v>19.600000000000001</v>
      </c>
      <c r="M3314" s="37">
        <v>7.1</v>
      </c>
      <c r="N3314" s="37">
        <v>35.4</v>
      </c>
      <c r="O3314" s="37">
        <v>5.0999999999999996</v>
      </c>
      <c r="P3314" s="37">
        <v>1.1000000000000001</v>
      </c>
      <c r="Q3314" s="37">
        <v>6</v>
      </c>
      <c r="R3314" s="38">
        <v>11.2</v>
      </c>
    </row>
    <row r="3315" spans="1:18" s="18" customFormat="1" ht="15" hidden="1" customHeight="1" x14ac:dyDescent="0.15">
      <c r="A3315" s="91"/>
      <c r="B3315" s="104" t="s">
        <v>8</v>
      </c>
      <c r="C3315" s="31">
        <v>633</v>
      </c>
      <c r="D3315" s="32">
        <v>436</v>
      </c>
      <c r="E3315" s="33">
        <v>6</v>
      </c>
      <c r="F3315" s="33">
        <v>67</v>
      </c>
      <c r="G3315" s="33">
        <v>25</v>
      </c>
      <c r="H3315" s="33">
        <v>136</v>
      </c>
      <c r="I3315" s="33">
        <v>104</v>
      </c>
      <c r="J3315" s="33">
        <v>102</v>
      </c>
      <c r="K3315" s="33">
        <v>94</v>
      </c>
      <c r="L3315" s="33">
        <v>153</v>
      </c>
      <c r="M3315" s="33">
        <v>42</v>
      </c>
      <c r="N3315" s="33">
        <v>208</v>
      </c>
      <c r="O3315" s="33">
        <v>46</v>
      </c>
      <c r="P3315" s="33">
        <v>6</v>
      </c>
      <c r="Q3315" s="33">
        <v>34</v>
      </c>
      <c r="R3315" s="34">
        <v>60</v>
      </c>
    </row>
    <row r="3316" spans="1:18" s="18" customFormat="1" ht="15" hidden="1" customHeight="1" x14ac:dyDescent="0.15">
      <c r="A3316" s="91"/>
      <c r="B3316" s="105" t="s">
        <v>8</v>
      </c>
      <c r="C3316" s="35">
        <v>100</v>
      </c>
      <c r="D3316" s="36">
        <v>68.900000000000006</v>
      </c>
      <c r="E3316" s="37">
        <v>0.9</v>
      </c>
      <c r="F3316" s="37">
        <v>10.6</v>
      </c>
      <c r="G3316" s="37">
        <v>3.9</v>
      </c>
      <c r="H3316" s="37">
        <v>21.5</v>
      </c>
      <c r="I3316" s="37">
        <v>16.399999999999999</v>
      </c>
      <c r="J3316" s="37">
        <v>16.100000000000001</v>
      </c>
      <c r="K3316" s="37">
        <v>14.8</v>
      </c>
      <c r="L3316" s="37">
        <v>24.2</v>
      </c>
      <c r="M3316" s="37">
        <v>6.6</v>
      </c>
      <c r="N3316" s="37">
        <v>32.9</v>
      </c>
      <c r="O3316" s="37">
        <v>7.3</v>
      </c>
      <c r="P3316" s="37">
        <v>0.9</v>
      </c>
      <c r="Q3316" s="37">
        <v>5.4</v>
      </c>
      <c r="R3316" s="38">
        <v>9.5</v>
      </c>
    </row>
    <row r="3317" spans="1:18" s="18" customFormat="1" ht="15" hidden="1" customHeight="1" x14ac:dyDescent="0.15">
      <c r="A3317" s="91"/>
      <c r="B3317" s="104" t="s">
        <v>9</v>
      </c>
      <c r="C3317" s="31">
        <v>263</v>
      </c>
      <c r="D3317" s="32">
        <v>187</v>
      </c>
      <c r="E3317" s="33">
        <v>3</v>
      </c>
      <c r="F3317" s="33">
        <v>24</v>
      </c>
      <c r="G3317" s="33">
        <v>13</v>
      </c>
      <c r="H3317" s="33">
        <v>66</v>
      </c>
      <c r="I3317" s="33">
        <v>52</v>
      </c>
      <c r="J3317" s="33">
        <v>52</v>
      </c>
      <c r="K3317" s="33">
        <v>47</v>
      </c>
      <c r="L3317" s="33">
        <v>65</v>
      </c>
      <c r="M3317" s="33">
        <v>24</v>
      </c>
      <c r="N3317" s="33">
        <v>88</v>
      </c>
      <c r="O3317" s="33">
        <v>15</v>
      </c>
      <c r="P3317" s="33">
        <v>2</v>
      </c>
      <c r="Q3317" s="33">
        <v>16</v>
      </c>
      <c r="R3317" s="34">
        <v>25</v>
      </c>
    </row>
    <row r="3318" spans="1:18" s="18" customFormat="1" ht="15" hidden="1" customHeight="1" x14ac:dyDescent="0.15">
      <c r="A3318" s="91"/>
      <c r="B3318" s="105" t="s">
        <v>9</v>
      </c>
      <c r="C3318" s="35">
        <v>100</v>
      </c>
      <c r="D3318" s="36">
        <v>71.099999999999994</v>
      </c>
      <c r="E3318" s="37">
        <v>1.1000000000000001</v>
      </c>
      <c r="F3318" s="37">
        <v>9.1</v>
      </c>
      <c r="G3318" s="37">
        <v>4.9000000000000004</v>
      </c>
      <c r="H3318" s="37">
        <v>25.1</v>
      </c>
      <c r="I3318" s="37">
        <v>19.8</v>
      </c>
      <c r="J3318" s="37">
        <v>19.8</v>
      </c>
      <c r="K3318" s="37">
        <v>17.899999999999999</v>
      </c>
      <c r="L3318" s="37">
        <v>24.7</v>
      </c>
      <c r="M3318" s="37">
        <v>9.1</v>
      </c>
      <c r="N3318" s="37">
        <v>33.5</v>
      </c>
      <c r="O3318" s="37">
        <v>5.7</v>
      </c>
      <c r="P3318" s="37">
        <v>0.8</v>
      </c>
      <c r="Q3318" s="37">
        <v>6.1</v>
      </c>
      <c r="R3318" s="38">
        <v>9.5</v>
      </c>
    </row>
    <row r="3319" spans="1:18" s="18" customFormat="1" ht="15" hidden="1" customHeight="1" x14ac:dyDescent="0.15">
      <c r="A3319" s="91"/>
      <c r="B3319" s="104" t="s">
        <v>10</v>
      </c>
      <c r="C3319" s="31">
        <v>199</v>
      </c>
      <c r="D3319" s="32">
        <v>136</v>
      </c>
      <c r="E3319" s="33">
        <v>1</v>
      </c>
      <c r="F3319" s="33">
        <v>25</v>
      </c>
      <c r="G3319" s="33">
        <v>3</v>
      </c>
      <c r="H3319" s="33">
        <v>46</v>
      </c>
      <c r="I3319" s="33">
        <v>38</v>
      </c>
      <c r="J3319" s="33">
        <v>38</v>
      </c>
      <c r="K3319" s="33">
        <v>32</v>
      </c>
      <c r="L3319" s="33">
        <v>52</v>
      </c>
      <c r="M3319" s="33">
        <v>16</v>
      </c>
      <c r="N3319" s="33">
        <v>63</v>
      </c>
      <c r="O3319" s="33">
        <v>10</v>
      </c>
      <c r="P3319" s="33">
        <v>2</v>
      </c>
      <c r="Q3319" s="33">
        <v>10</v>
      </c>
      <c r="R3319" s="34">
        <v>18</v>
      </c>
    </row>
    <row r="3320" spans="1:18" s="18" customFormat="1" ht="15" hidden="1" customHeight="1" x14ac:dyDescent="0.15">
      <c r="A3320" s="91"/>
      <c r="B3320" s="105" t="s">
        <v>10</v>
      </c>
      <c r="C3320" s="35">
        <v>100</v>
      </c>
      <c r="D3320" s="36">
        <v>68.3</v>
      </c>
      <c r="E3320" s="37">
        <v>0.5</v>
      </c>
      <c r="F3320" s="37">
        <v>12.6</v>
      </c>
      <c r="G3320" s="37">
        <v>1.5</v>
      </c>
      <c r="H3320" s="37">
        <v>23.1</v>
      </c>
      <c r="I3320" s="37">
        <v>19.100000000000001</v>
      </c>
      <c r="J3320" s="37">
        <v>19.100000000000001</v>
      </c>
      <c r="K3320" s="37">
        <v>16.100000000000001</v>
      </c>
      <c r="L3320" s="37">
        <v>26.1</v>
      </c>
      <c r="M3320" s="37">
        <v>8</v>
      </c>
      <c r="N3320" s="37">
        <v>31.7</v>
      </c>
      <c r="O3320" s="37">
        <v>5</v>
      </c>
      <c r="P3320" s="37">
        <v>1</v>
      </c>
      <c r="Q3320" s="37">
        <v>5</v>
      </c>
      <c r="R3320" s="38">
        <v>9</v>
      </c>
    </row>
    <row r="3321" spans="1:18" s="18" customFormat="1" ht="15" hidden="1" customHeight="1" x14ac:dyDescent="0.15">
      <c r="A3321" s="91"/>
      <c r="B3321" s="104" t="s">
        <v>11</v>
      </c>
      <c r="C3321" s="31">
        <v>169</v>
      </c>
      <c r="D3321" s="32">
        <v>115</v>
      </c>
      <c r="E3321" s="33">
        <v>2</v>
      </c>
      <c r="F3321" s="33">
        <v>20</v>
      </c>
      <c r="G3321" s="33">
        <v>7</v>
      </c>
      <c r="H3321" s="33">
        <v>51</v>
      </c>
      <c r="I3321" s="33">
        <v>34</v>
      </c>
      <c r="J3321" s="33">
        <v>35</v>
      </c>
      <c r="K3321" s="33">
        <v>31</v>
      </c>
      <c r="L3321" s="33">
        <v>57</v>
      </c>
      <c r="M3321" s="33">
        <v>21</v>
      </c>
      <c r="N3321" s="33">
        <v>54</v>
      </c>
      <c r="O3321" s="33">
        <v>10</v>
      </c>
      <c r="P3321" s="33">
        <v>6</v>
      </c>
      <c r="Q3321" s="33">
        <v>7</v>
      </c>
      <c r="R3321" s="34">
        <v>13</v>
      </c>
    </row>
    <row r="3322" spans="1:18" s="18" customFormat="1" ht="15" hidden="1" customHeight="1" x14ac:dyDescent="0.15">
      <c r="A3322" s="91"/>
      <c r="B3322" s="105" t="s">
        <v>11</v>
      </c>
      <c r="C3322" s="35">
        <v>100</v>
      </c>
      <c r="D3322" s="36">
        <v>68</v>
      </c>
      <c r="E3322" s="37">
        <v>1.2</v>
      </c>
      <c r="F3322" s="37">
        <v>11.8</v>
      </c>
      <c r="G3322" s="37">
        <v>4.0999999999999996</v>
      </c>
      <c r="H3322" s="37">
        <v>30.2</v>
      </c>
      <c r="I3322" s="37">
        <v>20.100000000000001</v>
      </c>
      <c r="J3322" s="37">
        <v>20.7</v>
      </c>
      <c r="K3322" s="37">
        <v>18.3</v>
      </c>
      <c r="L3322" s="37">
        <v>33.700000000000003</v>
      </c>
      <c r="M3322" s="37">
        <v>12.4</v>
      </c>
      <c r="N3322" s="37">
        <v>32</v>
      </c>
      <c r="O3322" s="37">
        <v>5.9</v>
      </c>
      <c r="P3322" s="37">
        <v>3.6</v>
      </c>
      <c r="Q3322" s="37">
        <v>4.0999999999999996</v>
      </c>
      <c r="R3322" s="38">
        <v>7.7</v>
      </c>
    </row>
    <row r="3323" spans="1:18" s="18" customFormat="1" ht="15" hidden="1" customHeight="1" x14ac:dyDescent="0.15">
      <c r="A3323" s="91"/>
      <c r="B3323" s="104" t="s">
        <v>12</v>
      </c>
      <c r="C3323" s="31">
        <v>207</v>
      </c>
      <c r="D3323" s="32">
        <v>127</v>
      </c>
      <c r="E3323" s="33">
        <v>1</v>
      </c>
      <c r="F3323" s="33">
        <v>14</v>
      </c>
      <c r="G3323" s="33">
        <v>4</v>
      </c>
      <c r="H3323" s="33">
        <v>63</v>
      </c>
      <c r="I3323" s="33">
        <v>50</v>
      </c>
      <c r="J3323" s="33">
        <v>52</v>
      </c>
      <c r="K3323" s="33">
        <v>50</v>
      </c>
      <c r="L3323" s="33">
        <v>68</v>
      </c>
      <c r="M3323" s="33">
        <v>23</v>
      </c>
      <c r="N3323" s="33">
        <v>66</v>
      </c>
      <c r="O3323" s="33">
        <v>17</v>
      </c>
      <c r="P3323" s="33">
        <v>1</v>
      </c>
      <c r="Q3323" s="33">
        <v>13</v>
      </c>
      <c r="R3323" s="34">
        <v>20</v>
      </c>
    </row>
    <row r="3324" spans="1:18" s="18" customFormat="1" ht="15" hidden="1" customHeight="1" x14ac:dyDescent="0.15">
      <c r="A3324" s="92"/>
      <c r="B3324" s="105" t="s">
        <v>12</v>
      </c>
      <c r="C3324" s="35">
        <v>100</v>
      </c>
      <c r="D3324" s="36">
        <v>61.4</v>
      </c>
      <c r="E3324" s="37">
        <v>0.5</v>
      </c>
      <c r="F3324" s="37">
        <v>6.8</v>
      </c>
      <c r="G3324" s="37">
        <v>1.9</v>
      </c>
      <c r="H3324" s="37">
        <v>30.4</v>
      </c>
      <c r="I3324" s="37">
        <v>24.2</v>
      </c>
      <c r="J3324" s="37">
        <v>25.1</v>
      </c>
      <c r="K3324" s="37">
        <v>24.2</v>
      </c>
      <c r="L3324" s="37">
        <v>32.9</v>
      </c>
      <c r="M3324" s="37">
        <v>11.1</v>
      </c>
      <c r="N3324" s="37">
        <v>31.9</v>
      </c>
      <c r="O3324" s="37">
        <v>8.1999999999999993</v>
      </c>
      <c r="P3324" s="37">
        <v>0.5</v>
      </c>
      <c r="Q3324" s="37">
        <v>6.3</v>
      </c>
      <c r="R3324" s="38">
        <v>9.6999999999999993</v>
      </c>
    </row>
    <row r="3325" spans="1:18" s="18" customFormat="1" ht="15" hidden="1" customHeight="1" x14ac:dyDescent="0.15">
      <c r="A3325" s="93" t="s">
        <v>329</v>
      </c>
      <c r="B3325" s="104" t="s">
        <v>300</v>
      </c>
      <c r="C3325" s="31">
        <v>231</v>
      </c>
      <c r="D3325" s="32">
        <v>57</v>
      </c>
      <c r="E3325" s="33" t="s">
        <v>3</v>
      </c>
      <c r="F3325" s="33">
        <v>6</v>
      </c>
      <c r="G3325" s="33" t="s">
        <v>3</v>
      </c>
      <c r="H3325" s="33">
        <v>6</v>
      </c>
      <c r="I3325" s="33">
        <v>20</v>
      </c>
      <c r="J3325" s="33">
        <v>3</v>
      </c>
      <c r="K3325" s="33">
        <v>4</v>
      </c>
      <c r="L3325" s="33">
        <v>8</v>
      </c>
      <c r="M3325" s="33" t="s">
        <v>3</v>
      </c>
      <c r="N3325" s="33">
        <v>72</v>
      </c>
      <c r="O3325" s="33">
        <v>9</v>
      </c>
      <c r="P3325" s="33">
        <v>2</v>
      </c>
      <c r="Q3325" s="33">
        <v>32</v>
      </c>
      <c r="R3325" s="34">
        <v>86</v>
      </c>
    </row>
    <row r="3326" spans="1:18" s="18" customFormat="1" ht="15" hidden="1" customHeight="1" x14ac:dyDescent="0.15">
      <c r="A3326" s="91"/>
      <c r="B3326" s="105" t="s">
        <v>300</v>
      </c>
      <c r="C3326" s="35">
        <v>100</v>
      </c>
      <c r="D3326" s="36">
        <v>24.7</v>
      </c>
      <c r="E3326" s="37" t="s">
        <v>3</v>
      </c>
      <c r="F3326" s="37">
        <v>2.6</v>
      </c>
      <c r="G3326" s="37" t="s">
        <v>3</v>
      </c>
      <c r="H3326" s="37">
        <v>2.6</v>
      </c>
      <c r="I3326" s="37">
        <v>8.6999999999999993</v>
      </c>
      <c r="J3326" s="37">
        <v>1.3</v>
      </c>
      <c r="K3326" s="37">
        <v>1.7</v>
      </c>
      <c r="L3326" s="37">
        <v>3.5</v>
      </c>
      <c r="M3326" s="37" t="s">
        <v>3</v>
      </c>
      <c r="N3326" s="37">
        <v>31.2</v>
      </c>
      <c r="O3326" s="37">
        <v>3.9</v>
      </c>
      <c r="P3326" s="37">
        <v>0.9</v>
      </c>
      <c r="Q3326" s="37">
        <v>13.9</v>
      </c>
      <c r="R3326" s="38">
        <v>37.200000000000003</v>
      </c>
    </row>
    <row r="3327" spans="1:18" s="18" customFormat="1" ht="15" hidden="1" customHeight="1" x14ac:dyDescent="0.15">
      <c r="A3327" s="91"/>
      <c r="B3327" s="104" t="s">
        <v>301</v>
      </c>
      <c r="C3327" s="31">
        <v>570</v>
      </c>
      <c r="D3327" s="32">
        <v>299</v>
      </c>
      <c r="E3327" s="33" t="s">
        <v>3</v>
      </c>
      <c r="F3327" s="33">
        <v>31</v>
      </c>
      <c r="G3327" s="33">
        <v>10</v>
      </c>
      <c r="H3327" s="33">
        <v>64</v>
      </c>
      <c r="I3327" s="33">
        <v>74</v>
      </c>
      <c r="J3327" s="33">
        <v>31</v>
      </c>
      <c r="K3327" s="33">
        <v>34</v>
      </c>
      <c r="L3327" s="33">
        <v>47</v>
      </c>
      <c r="M3327" s="33">
        <v>9</v>
      </c>
      <c r="N3327" s="33">
        <v>236</v>
      </c>
      <c r="O3327" s="33">
        <v>29</v>
      </c>
      <c r="P3327" s="33">
        <v>6</v>
      </c>
      <c r="Q3327" s="33">
        <v>43</v>
      </c>
      <c r="R3327" s="34">
        <v>93</v>
      </c>
    </row>
    <row r="3328" spans="1:18" s="18" customFormat="1" ht="15" hidden="1" customHeight="1" x14ac:dyDescent="0.15">
      <c r="A3328" s="91"/>
      <c r="B3328" s="105" t="s">
        <v>301</v>
      </c>
      <c r="C3328" s="35">
        <v>100</v>
      </c>
      <c r="D3328" s="36">
        <v>52.5</v>
      </c>
      <c r="E3328" s="37" t="s">
        <v>3</v>
      </c>
      <c r="F3328" s="37">
        <v>5.4</v>
      </c>
      <c r="G3328" s="37">
        <v>1.8</v>
      </c>
      <c r="H3328" s="37">
        <v>11.2</v>
      </c>
      <c r="I3328" s="37">
        <v>13</v>
      </c>
      <c r="J3328" s="37">
        <v>5.4</v>
      </c>
      <c r="K3328" s="37">
        <v>6</v>
      </c>
      <c r="L3328" s="37">
        <v>8.1999999999999993</v>
      </c>
      <c r="M3328" s="37">
        <v>1.6</v>
      </c>
      <c r="N3328" s="37">
        <v>41.4</v>
      </c>
      <c r="O3328" s="37">
        <v>5.0999999999999996</v>
      </c>
      <c r="P3328" s="37">
        <v>1.1000000000000001</v>
      </c>
      <c r="Q3328" s="37">
        <v>7.5</v>
      </c>
      <c r="R3328" s="38">
        <v>16.3</v>
      </c>
    </row>
    <row r="3329" spans="1:18" s="18" customFormat="1" ht="15" hidden="1" customHeight="1" x14ac:dyDescent="0.15">
      <c r="A3329" s="91"/>
      <c r="B3329" s="104" t="s">
        <v>302</v>
      </c>
      <c r="C3329" s="31">
        <v>763</v>
      </c>
      <c r="D3329" s="32">
        <v>584</v>
      </c>
      <c r="E3329" s="33">
        <v>3</v>
      </c>
      <c r="F3329" s="33">
        <v>80</v>
      </c>
      <c r="G3329" s="33">
        <v>26</v>
      </c>
      <c r="H3329" s="33">
        <v>179</v>
      </c>
      <c r="I3329" s="33">
        <v>138</v>
      </c>
      <c r="J3329" s="33">
        <v>112</v>
      </c>
      <c r="K3329" s="33">
        <v>96</v>
      </c>
      <c r="L3329" s="33">
        <v>148</v>
      </c>
      <c r="M3329" s="33">
        <v>49</v>
      </c>
      <c r="N3329" s="33">
        <v>262</v>
      </c>
      <c r="O3329" s="33">
        <v>54</v>
      </c>
      <c r="P3329" s="33">
        <v>11</v>
      </c>
      <c r="Q3329" s="33">
        <v>31</v>
      </c>
      <c r="R3329" s="34">
        <v>43</v>
      </c>
    </row>
    <row r="3330" spans="1:18" s="18" customFormat="1" ht="15" hidden="1" customHeight="1" x14ac:dyDescent="0.15">
      <c r="A3330" s="91"/>
      <c r="B3330" s="105" t="s">
        <v>302</v>
      </c>
      <c r="C3330" s="35">
        <v>100</v>
      </c>
      <c r="D3330" s="36">
        <v>76.5</v>
      </c>
      <c r="E3330" s="37">
        <v>0.4</v>
      </c>
      <c r="F3330" s="37">
        <v>10.5</v>
      </c>
      <c r="G3330" s="37">
        <v>3.4</v>
      </c>
      <c r="H3330" s="37">
        <v>23.5</v>
      </c>
      <c r="I3330" s="37">
        <v>18.100000000000001</v>
      </c>
      <c r="J3330" s="37">
        <v>14.7</v>
      </c>
      <c r="K3330" s="37">
        <v>12.6</v>
      </c>
      <c r="L3330" s="37">
        <v>19.399999999999999</v>
      </c>
      <c r="M3330" s="37">
        <v>6.4</v>
      </c>
      <c r="N3330" s="37">
        <v>34.299999999999997</v>
      </c>
      <c r="O3330" s="37">
        <v>7.1</v>
      </c>
      <c r="P3330" s="37">
        <v>1.4</v>
      </c>
      <c r="Q3330" s="37">
        <v>4.0999999999999996</v>
      </c>
      <c r="R3330" s="38">
        <v>5.6</v>
      </c>
    </row>
    <row r="3331" spans="1:18" s="18" customFormat="1" ht="15" hidden="1" customHeight="1" x14ac:dyDescent="0.15">
      <c r="A3331" s="91"/>
      <c r="B3331" s="104" t="s">
        <v>303</v>
      </c>
      <c r="C3331" s="31">
        <v>443</v>
      </c>
      <c r="D3331" s="32">
        <v>371</v>
      </c>
      <c r="E3331" s="33">
        <v>8</v>
      </c>
      <c r="F3331" s="33">
        <v>73</v>
      </c>
      <c r="G3331" s="33">
        <v>24</v>
      </c>
      <c r="H3331" s="33">
        <v>165</v>
      </c>
      <c r="I3331" s="33">
        <v>107</v>
      </c>
      <c r="J3331" s="33">
        <v>117</v>
      </c>
      <c r="K3331" s="33">
        <v>92</v>
      </c>
      <c r="L3331" s="33">
        <v>163</v>
      </c>
      <c r="M3331" s="33">
        <v>51</v>
      </c>
      <c r="N3331" s="33">
        <v>129</v>
      </c>
      <c r="O3331" s="33">
        <v>29</v>
      </c>
      <c r="P3331" s="33">
        <v>4</v>
      </c>
      <c r="Q3331" s="33">
        <v>15</v>
      </c>
      <c r="R3331" s="34">
        <v>7</v>
      </c>
    </row>
    <row r="3332" spans="1:18" s="18" customFormat="1" ht="15" hidden="1" customHeight="1" x14ac:dyDescent="0.15">
      <c r="A3332" s="91"/>
      <c r="B3332" s="105" t="s">
        <v>303</v>
      </c>
      <c r="C3332" s="35">
        <v>100</v>
      </c>
      <c r="D3332" s="36">
        <v>83.7</v>
      </c>
      <c r="E3332" s="37">
        <v>1.8</v>
      </c>
      <c r="F3332" s="37">
        <v>16.5</v>
      </c>
      <c r="G3332" s="37">
        <v>5.4</v>
      </c>
      <c r="H3332" s="37">
        <v>37.200000000000003</v>
      </c>
      <c r="I3332" s="37">
        <v>24.2</v>
      </c>
      <c r="J3332" s="37">
        <v>26.4</v>
      </c>
      <c r="K3332" s="37">
        <v>20.8</v>
      </c>
      <c r="L3332" s="37">
        <v>36.799999999999997</v>
      </c>
      <c r="M3332" s="37">
        <v>11.5</v>
      </c>
      <c r="N3332" s="37">
        <v>29.1</v>
      </c>
      <c r="O3332" s="37">
        <v>6.5</v>
      </c>
      <c r="P3332" s="37">
        <v>0.9</v>
      </c>
      <c r="Q3332" s="37">
        <v>3.4</v>
      </c>
      <c r="R3332" s="38">
        <v>1.6</v>
      </c>
    </row>
    <row r="3333" spans="1:18" s="18" customFormat="1" ht="15" hidden="1" customHeight="1" x14ac:dyDescent="0.15">
      <c r="A3333" s="91"/>
      <c r="B3333" s="104" t="s">
        <v>304</v>
      </c>
      <c r="C3333" s="31">
        <v>234</v>
      </c>
      <c r="D3333" s="32">
        <v>173</v>
      </c>
      <c r="E3333" s="33">
        <v>4</v>
      </c>
      <c r="F3333" s="33">
        <v>30</v>
      </c>
      <c r="G3333" s="33">
        <v>16</v>
      </c>
      <c r="H3333" s="33">
        <v>106</v>
      </c>
      <c r="I3333" s="33">
        <v>79</v>
      </c>
      <c r="J3333" s="33">
        <v>119</v>
      </c>
      <c r="K3333" s="33">
        <v>112</v>
      </c>
      <c r="L3333" s="33">
        <v>158</v>
      </c>
      <c r="M3333" s="33">
        <v>61</v>
      </c>
      <c r="N3333" s="33">
        <v>58</v>
      </c>
      <c r="O3333" s="33">
        <v>17</v>
      </c>
      <c r="P3333" s="33" t="s">
        <v>3</v>
      </c>
      <c r="Q3333" s="33">
        <v>6</v>
      </c>
      <c r="R3333" s="34">
        <v>7</v>
      </c>
    </row>
    <row r="3334" spans="1:18" s="18" customFormat="1" ht="15" hidden="1" customHeight="1" x14ac:dyDescent="0.15">
      <c r="A3334" s="92"/>
      <c r="B3334" s="105" t="s">
        <v>304</v>
      </c>
      <c r="C3334" s="35">
        <v>100</v>
      </c>
      <c r="D3334" s="36">
        <v>73.900000000000006</v>
      </c>
      <c r="E3334" s="37">
        <v>1.7</v>
      </c>
      <c r="F3334" s="37">
        <v>12.8</v>
      </c>
      <c r="G3334" s="37">
        <v>6.8</v>
      </c>
      <c r="H3334" s="37">
        <v>45.3</v>
      </c>
      <c r="I3334" s="37">
        <v>33.799999999999997</v>
      </c>
      <c r="J3334" s="37">
        <v>50.9</v>
      </c>
      <c r="K3334" s="37">
        <v>47.9</v>
      </c>
      <c r="L3334" s="37">
        <v>67.5</v>
      </c>
      <c r="M3334" s="37">
        <v>26.1</v>
      </c>
      <c r="N3334" s="37">
        <v>24.8</v>
      </c>
      <c r="O3334" s="37">
        <v>7.3</v>
      </c>
      <c r="P3334" s="37" t="s">
        <v>3</v>
      </c>
      <c r="Q3334" s="37">
        <v>2.6</v>
      </c>
      <c r="R3334" s="38">
        <v>3</v>
      </c>
    </row>
    <row r="3335" spans="1:18" s="18" customFormat="1" ht="15" hidden="1" customHeight="1" x14ac:dyDescent="0.15">
      <c r="A3335" s="93" t="s">
        <v>330</v>
      </c>
      <c r="B3335" s="104" t="s">
        <v>52</v>
      </c>
      <c r="C3335" s="31">
        <v>264</v>
      </c>
      <c r="D3335" s="32">
        <v>196</v>
      </c>
      <c r="E3335" s="33">
        <v>6</v>
      </c>
      <c r="F3335" s="33">
        <v>31</v>
      </c>
      <c r="G3335" s="33">
        <v>15</v>
      </c>
      <c r="H3335" s="33">
        <v>101</v>
      </c>
      <c r="I3335" s="33">
        <v>58</v>
      </c>
      <c r="J3335" s="33">
        <v>81</v>
      </c>
      <c r="K3335" s="33">
        <v>68</v>
      </c>
      <c r="L3335" s="33">
        <v>87</v>
      </c>
      <c r="M3335" s="33">
        <v>35</v>
      </c>
      <c r="N3335" s="33">
        <v>79</v>
      </c>
      <c r="O3335" s="33">
        <v>15</v>
      </c>
      <c r="P3335" s="33">
        <v>3</v>
      </c>
      <c r="Q3335" s="33">
        <v>13</v>
      </c>
      <c r="R3335" s="34">
        <v>13</v>
      </c>
    </row>
    <row r="3336" spans="1:18" s="18" customFormat="1" ht="15" hidden="1" customHeight="1" x14ac:dyDescent="0.15">
      <c r="A3336" s="91"/>
      <c r="B3336" s="105" t="s">
        <v>52</v>
      </c>
      <c r="C3336" s="35">
        <v>100</v>
      </c>
      <c r="D3336" s="36">
        <v>74.2</v>
      </c>
      <c r="E3336" s="37">
        <v>2.2999999999999998</v>
      </c>
      <c r="F3336" s="37">
        <v>11.7</v>
      </c>
      <c r="G3336" s="37">
        <v>5.7</v>
      </c>
      <c r="H3336" s="37">
        <v>38.299999999999997</v>
      </c>
      <c r="I3336" s="37">
        <v>22</v>
      </c>
      <c r="J3336" s="37">
        <v>30.7</v>
      </c>
      <c r="K3336" s="37">
        <v>25.8</v>
      </c>
      <c r="L3336" s="37">
        <v>33</v>
      </c>
      <c r="M3336" s="37">
        <v>13.3</v>
      </c>
      <c r="N3336" s="37">
        <v>29.9</v>
      </c>
      <c r="O3336" s="37">
        <v>5.7</v>
      </c>
      <c r="P3336" s="37">
        <v>1.1000000000000001</v>
      </c>
      <c r="Q3336" s="37">
        <v>4.9000000000000004</v>
      </c>
      <c r="R3336" s="38">
        <v>4.9000000000000004</v>
      </c>
    </row>
    <row r="3337" spans="1:18" s="18" customFormat="1" ht="15" hidden="1" customHeight="1" x14ac:dyDescent="0.15">
      <c r="A3337" s="91"/>
      <c r="B3337" s="104" t="s">
        <v>53</v>
      </c>
      <c r="C3337" s="31">
        <v>365</v>
      </c>
      <c r="D3337" s="32">
        <v>249</v>
      </c>
      <c r="E3337" s="33">
        <v>3</v>
      </c>
      <c r="F3337" s="33">
        <v>46</v>
      </c>
      <c r="G3337" s="33">
        <v>12</v>
      </c>
      <c r="H3337" s="33">
        <v>85</v>
      </c>
      <c r="I3337" s="33">
        <v>70</v>
      </c>
      <c r="J3337" s="33">
        <v>77</v>
      </c>
      <c r="K3337" s="33">
        <v>68</v>
      </c>
      <c r="L3337" s="33">
        <v>113</v>
      </c>
      <c r="M3337" s="33">
        <v>43</v>
      </c>
      <c r="N3337" s="33">
        <v>126</v>
      </c>
      <c r="O3337" s="33">
        <v>21</v>
      </c>
      <c r="P3337" s="33">
        <v>6</v>
      </c>
      <c r="Q3337" s="33">
        <v>13</v>
      </c>
      <c r="R3337" s="34">
        <v>35</v>
      </c>
    </row>
    <row r="3338" spans="1:18" s="18" customFormat="1" ht="15" hidden="1" customHeight="1" x14ac:dyDescent="0.15">
      <c r="A3338" s="91"/>
      <c r="B3338" s="105" t="s">
        <v>53</v>
      </c>
      <c r="C3338" s="35">
        <v>100</v>
      </c>
      <c r="D3338" s="36">
        <v>68.2</v>
      </c>
      <c r="E3338" s="37">
        <v>0.8</v>
      </c>
      <c r="F3338" s="37">
        <v>12.6</v>
      </c>
      <c r="G3338" s="37">
        <v>3.3</v>
      </c>
      <c r="H3338" s="37">
        <v>23.3</v>
      </c>
      <c r="I3338" s="37">
        <v>19.2</v>
      </c>
      <c r="J3338" s="37">
        <v>21.1</v>
      </c>
      <c r="K3338" s="37">
        <v>18.600000000000001</v>
      </c>
      <c r="L3338" s="37">
        <v>31</v>
      </c>
      <c r="M3338" s="37">
        <v>11.8</v>
      </c>
      <c r="N3338" s="37">
        <v>34.5</v>
      </c>
      <c r="O3338" s="37">
        <v>5.8</v>
      </c>
      <c r="P3338" s="37">
        <v>1.6</v>
      </c>
      <c r="Q3338" s="37">
        <v>3.6</v>
      </c>
      <c r="R3338" s="38">
        <v>9.6</v>
      </c>
    </row>
    <row r="3339" spans="1:18" s="18" customFormat="1" ht="15" hidden="1" customHeight="1" x14ac:dyDescent="0.15">
      <c r="A3339" s="91"/>
      <c r="B3339" s="104" t="s">
        <v>54</v>
      </c>
      <c r="C3339" s="31">
        <v>399</v>
      </c>
      <c r="D3339" s="32">
        <v>265</v>
      </c>
      <c r="E3339" s="33">
        <v>2</v>
      </c>
      <c r="F3339" s="33">
        <v>34</v>
      </c>
      <c r="G3339" s="33">
        <v>6</v>
      </c>
      <c r="H3339" s="33">
        <v>94</v>
      </c>
      <c r="I3339" s="33">
        <v>61</v>
      </c>
      <c r="J3339" s="33">
        <v>68</v>
      </c>
      <c r="K3339" s="33">
        <v>62</v>
      </c>
      <c r="L3339" s="33">
        <v>94</v>
      </c>
      <c r="M3339" s="33">
        <v>31</v>
      </c>
      <c r="N3339" s="33">
        <v>122</v>
      </c>
      <c r="O3339" s="33">
        <v>20</v>
      </c>
      <c r="P3339" s="33" t="s">
        <v>3</v>
      </c>
      <c r="Q3339" s="33">
        <v>21</v>
      </c>
      <c r="R3339" s="34">
        <v>41</v>
      </c>
    </row>
    <row r="3340" spans="1:18" s="18" customFormat="1" ht="15" hidden="1" customHeight="1" x14ac:dyDescent="0.15">
      <c r="A3340" s="91"/>
      <c r="B3340" s="105" t="s">
        <v>54</v>
      </c>
      <c r="C3340" s="35">
        <v>100</v>
      </c>
      <c r="D3340" s="36">
        <v>66.400000000000006</v>
      </c>
      <c r="E3340" s="37">
        <v>0.5</v>
      </c>
      <c r="F3340" s="37">
        <v>8.5</v>
      </c>
      <c r="G3340" s="37">
        <v>1.5</v>
      </c>
      <c r="H3340" s="37">
        <v>23.6</v>
      </c>
      <c r="I3340" s="37">
        <v>15.3</v>
      </c>
      <c r="J3340" s="37">
        <v>17</v>
      </c>
      <c r="K3340" s="37">
        <v>15.5</v>
      </c>
      <c r="L3340" s="37">
        <v>23.6</v>
      </c>
      <c r="M3340" s="37">
        <v>7.8</v>
      </c>
      <c r="N3340" s="37">
        <v>30.6</v>
      </c>
      <c r="O3340" s="37">
        <v>5</v>
      </c>
      <c r="P3340" s="37" t="s">
        <v>3</v>
      </c>
      <c r="Q3340" s="37">
        <v>5.3</v>
      </c>
      <c r="R3340" s="38">
        <v>10.3</v>
      </c>
    </row>
    <row r="3341" spans="1:18" s="18" customFormat="1" ht="15" hidden="1" customHeight="1" x14ac:dyDescent="0.15">
      <c r="A3341" s="91"/>
      <c r="B3341" s="104" t="s">
        <v>55</v>
      </c>
      <c r="C3341" s="31">
        <v>432</v>
      </c>
      <c r="D3341" s="32">
        <v>278</v>
      </c>
      <c r="E3341" s="33">
        <v>1</v>
      </c>
      <c r="F3341" s="33">
        <v>43</v>
      </c>
      <c r="G3341" s="33">
        <v>16</v>
      </c>
      <c r="H3341" s="33">
        <v>94</v>
      </c>
      <c r="I3341" s="33">
        <v>70</v>
      </c>
      <c r="J3341" s="33">
        <v>64</v>
      </c>
      <c r="K3341" s="33">
        <v>63</v>
      </c>
      <c r="L3341" s="33">
        <v>92</v>
      </c>
      <c r="M3341" s="33">
        <v>28</v>
      </c>
      <c r="N3341" s="33">
        <v>145</v>
      </c>
      <c r="O3341" s="33">
        <v>25</v>
      </c>
      <c r="P3341" s="33">
        <v>4</v>
      </c>
      <c r="Q3341" s="33">
        <v>29</v>
      </c>
      <c r="R3341" s="34">
        <v>48</v>
      </c>
    </row>
    <row r="3342" spans="1:18" s="18" customFormat="1" ht="15" hidden="1" customHeight="1" x14ac:dyDescent="0.15">
      <c r="A3342" s="91"/>
      <c r="B3342" s="105" t="s">
        <v>55</v>
      </c>
      <c r="C3342" s="35">
        <v>100</v>
      </c>
      <c r="D3342" s="36">
        <v>64.400000000000006</v>
      </c>
      <c r="E3342" s="37">
        <v>0.2</v>
      </c>
      <c r="F3342" s="37">
        <v>10</v>
      </c>
      <c r="G3342" s="37">
        <v>3.7</v>
      </c>
      <c r="H3342" s="37">
        <v>21.8</v>
      </c>
      <c r="I3342" s="37">
        <v>16.2</v>
      </c>
      <c r="J3342" s="37">
        <v>14.8</v>
      </c>
      <c r="K3342" s="37">
        <v>14.6</v>
      </c>
      <c r="L3342" s="37">
        <v>21.3</v>
      </c>
      <c r="M3342" s="37">
        <v>6.5</v>
      </c>
      <c r="N3342" s="37">
        <v>33.6</v>
      </c>
      <c r="O3342" s="37">
        <v>5.8</v>
      </c>
      <c r="P3342" s="37">
        <v>0.9</v>
      </c>
      <c r="Q3342" s="37">
        <v>6.7</v>
      </c>
      <c r="R3342" s="38">
        <v>11.1</v>
      </c>
    </row>
    <row r="3343" spans="1:18" s="18" customFormat="1" ht="15" hidden="1" customHeight="1" x14ac:dyDescent="0.15">
      <c r="A3343" s="91"/>
      <c r="B3343" s="104" t="s">
        <v>56</v>
      </c>
      <c r="C3343" s="31">
        <v>921</v>
      </c>
      <c r="D3343" s="32">
        <v>578</v>
      </c>
      <c r="E3343" s="33">
        <v>3</v>
      </c>
      <c r="F3343" s="33">
        <v>78</v>
      </c>
      <c r="G3343" s="33">
        <v>28</v>
      </c>
      <c r="H3343" s="33">
        <v>173</v>
      </c>
      <c r="I3343" s="33">
        <v>181</v>
      </c>
      <c r="J3343" s="33">
        <v>107</v>
      </c>
      <c r="K3343" s="33">
        <v>89</v>
      </c>
      <c r="L3343" s="33">
        <v>168</v>
      </c>
      <c r="M3343" s="33">
        <v>41</v>
      </c>
      <c r="N3343" s="33">
        <v>331</v>
      </c>
      <c r="O3343" s="33">
        <v>60</v>
      </c>
      <c r="P3343" s="33">
        <v>13</v>
      </c>
      <c r="Q3343" s="33">
        <v>58</v>
      </c>
      <c r="R3343" s="34">
        <v>123</v>
      </c>
    </row>
    <row r="3344" spans="1:18" s="18" customFormat="1" ht="15" hidden="1" customHeight="1" x14ac:dyDescent="0.15">
      <c r="A3344" s="92"/>
      <c r="B3344" s="105" t="s">
        <v>56</v>
      </c>
      <c r="C3344" s="35">
        <v>100</v>
      </c>
      <c r="D3344" s="36">
        <v>62.8</v>
      </c>
      <c r="E3344" s="37">
        <v>0.3</v>
      </c>
      <c r="F3344" s="37">
        <v>8.5</v>
      </c>
      <c r="G3344" s="37">
        <v>3</v>
      </c>
      <c r="H3344" s="37">
        <v>18.8</v>
      </c>
      <c r="I3344" s="37">
        <v>19.7</v>
      </c>
      <c r="J3344" s="37">
        <v>11.6</v>
      </c>
      <c r="K3344" s="37">
        <v>9.6999999999999993</v>
      </c>
      <c r="L3344" s="37">
        <v>18.2</v>
      </c>
      <c r="M3344" s="37">
        <v>4.5</v>
      </c>
      <c r="N3344" s="37">
        <v>35.9</v>
      </c>
      <c r="O3344" s="37">
        <v>6.5</v>
      </c>
      <c r="P3344" s="37">
        <v>1.4</v>
      </c>
      <c r="Q3344" s="37">
        <v>6.3</v>
      </c>
      <c r="R3344" s="38">
        <v>13.4</v>
      </c>
    </row>
    <row r="3345" spans="1:18" s="18" customFormat="1" ht="15" hidden="1" customHeight="1" x14ac:dyDescent="0.15">
      <c r="A3345" s="93" t="s">
        <v>331</v>
      </c>
      <c r="B3345" s="104" t="s">
        <v>41</v>
      </c>
      <c r="C3345" s="31">
        <v>2029</v>
      </c>
      <c r="D3345" s="32">
        <v>1327</v>
      </c>
      <c r="E3345" s="33">
        <v>10</v>
      </c>
      <c r="F3345" s="33">
        <v>203</v>
      </c>
      <c r="G3345" s="33">
        <v>68</v>
      </c>
      <c r="H3345" s="33">
        <v>438</v>
      </c>
      <c r="I3345" s="33">
        <v>378</v>
      </c>
      <c r="J3345" s="33">
        <v>293</v>
      </c>
      <c r="K3345" s="33">
        <v>269</v>
      </c>
      <c r="L3345" s="33">
        <v>430</v>
      </c>
      <c r="M3345" s="33">
        <v>129</v>
      </c>
      <c r="N3345" s="33">
        <v>696</v>
      </c>
      <c r="O3345" s="33">
        <v>120</v>
      </c>
      <c r="P3345" s="33">
        <v>21</v>
      </c>
      <c r="Q3345" s="33">
        <v>120</v>
      </c>
      <c r="R3345" s="34">
        <v>234</v>
      </c>
    </row>
    <row r="3346" spans="1:18" s="18" customFormat="1" ht="15" hidden="1" customHeight="1" x14ac:dyDescent="0.15">
      <c r="A3346" s="91"/>
      <c r="B3346" s="105" t="s">
        <v>41</v>
      </c>
      <c r="C3346" s="35">
        <v>100</v>
      </c>
      <c r="D3346" s="36">
        <v>65.400000000000006</v>
      </c>
      <c r="E3346" s="37">
        <v>0.5</v>
      </c>
      <c r="F3346" s="37">
        <v>10</v>
      </c>
      <c r="G3346" s="37">
        <v>3.4</v>
      </c>
      <c r="H3346" s="37">
        <v>21.6</v>
      </c>
      <c r="I3346" s="37">
        <v>18.600000000000001</v>
      </c>
      <c r="J3346" s="37">
        <v>14.4</v>
      </c>
      <c r="K3346" s="37">
        <v>13.3</v>
      </c>
      <c r="L3346" s="37">
        <v>21.2</v>
      </c>
      <c r="M3346" s="37">
        <v>6.4</v>
      </c>
      <c r="N3346" s="37">
        <v>34.299999999999997</v>
      </c>
      <c r="O3346" s="37">
        <v>5.9</v>
      </c>
      <c r="P3346" s="37">
        <v>1</v>
      </c>
      <c r="Q3346" s="37">
        <v>5.9</v>
      </c>
      <c r="R3346" s="38">
        <v>11.5</v>
      </c>
    </row>
    <row r="3347" spans="1:18" s="18" customFormat="1" ht="15" hidden="1" customHeight="1" x14ac:dyDescent="0.15">
      <c r="A3347" s="91"/>
      <c r="B3347" s="104" t="s">
        <v>42</v>
      </c>
      <c r="C3347" s="31">
        <v>286</v>
      </c>
      <c r="D3347" s="32">
        <v>205</v>
      </c>
      <c r="E3347" s="33">
        <v>4</v>
      </c>
      <c r="F3347" s="33">
        <v>25</v>
      </c>
      <c r="G3347" s="33">
        <v>8</v>
      </c>
      <c r="H3347" s="33">
        <v>100</v>
      </c>
      <c r="I3347" s="33">
        <v>52</v>
      </c>
      <c r="J3347" s="33">
        <v>99</v>
      </c>
      <c r="K3347" s="33">
        <v>77</v>
      </c>
      <c r="L3347" s="33">
        <v>120</v>
      </c>
      <c r="M3347" s="33">
        <v>48</v>
      </c>
      <c r="N3347" s="33">
        <v>91</v>
      </c>
      <c r="O3347" s="33">
        <v>22</v>
      </c>
      <c r="P3347" s="33">
        <v>4</v>
      </c>
      <c r="Q3347" s="33">
        <v>9</v>
      </c>
      <c r="R3347" s="34">
        <v>13</v>
      </c>
    </row>
    <row r="3348" spans="1:18" s="18" customFormat="1" ht="15" hidden="1" customHeight="1" x14ac:dyDescent="0.15">
      <c r="A3348" s="91"/>
      <c r="B3348" s="105" t="s">
        <v>42</v>
      </c>
      <c r="C3348" s="35">
        <v>100</v>
      </c>
      <c r="D3348" s="36">
        <v>71.7</v>
      </c>
      <c r="E3348" s="37">
        <v>1.4</v>
      </c>
      <c r="F3348" s="37">
        <v>8.6999999999999993</v>
      </c>
      <c r="G3348" s="37">
        <v>2.8</v>
      </c>
      <c r="H3348" s="37">
        <v>35</v>
      </c>
      <c r="I3348" s="37">
        <v>18.2</v>
      </c>
      <c r="J3348" s="37">
        <v>34.6</v>
      </c>
      <c r="K3348" s="37">
        <v>26.9</v>
      </c>
      <c r="L3348" s="37">
        <v>42</v>
      </c>
      <c r="M3348" s="37">
        <v>16.8</v>
      </c>
      <c r="N3348" s="37">
        <v>31.8</v>
      </c>
      <c r="O3348" s="37">
        <v>7.7</v>
      </c>
      <c r="P3348" s="37">
        <v>1.4</v>
      </c>
      <c r="Q3348" s="37">
        <v>3.1</v>
      </c>
      <c r="R3348" s="38">
        <v>4.5</v>
      </c>
    </row>
    <row r="3349" spans="1:18" s="18" customFormat="1" ht="15" hidden="1" customHeight="1" x14ac:dyDescent="0.15">
      <c r="A3349" s="91"/>
      <c r="B3349" s="104" t="s">
        <v>40</v>
      </c>
      <c r="C3349" s="31">
        <v>39</v>
      </c>
      <c r="D3349" s="32">
        <v>26</v>
      </c>
      <c r="E3349" s="33" t="s">
        <v>3</v>
      </c>
      <c r="F3349" s="33">
        <v>3</v>
      </c>
      <c r="G3349" s="33">
        <v>1</v>
      </c>
      <c r="H3349" s="33">
        <v>9</v>
      </c>
      <c r="I3349" s="33">
        <v>6</v>
      </c>
      <c r="J3349" s="33">
        <v>7</v>
      </c>
      <c r="K3349" s="33">
        <v>4</v>
      </c>
      <c r="L3349" s="33">
        <v>7</v>
      </c>
      <c r="M3349" s="33">
        <v>2</v>
      </c>
      <c r="N3349" s="33">
        <v>10</v>
      </c>
      <c r="O3349" s="33">
        <v>1</v>
      </c>
      <c r="P3349" s="33" t="s">
        <v>3</v>
      </c>
      <c r="Q3349" s="33">
        <v>3</v>
      </c>
      <c r="R3349" s="34">
        <v>3</v>
      </c>
    </row>
    <row r="3350" spans="1:18" s="18" customFormat="1" ht="15" hidden="1" customHeight="1" x14ac:dyDescent="0.15">
      <c r="A3350" s="92"/>
      <c r="B3350" s="105" t="s">
        <v>40</v>
      </c>
      <c r="C3350" s="35">
        <v>100</v>
      </c>
      <c r="D3350" s="36">
        <v>66.7</v>
      </c>
      <c r="E3350" s="37" t="s">
        <v>3</v>
      </c>
      <c r="F3350" s="37">
        <v>7.7</v>
      </c>
      <c r="G3350" s="37">
        <v>2.6</v>
      </c>
      <c r="H3350" s="37">
        <v>23.1</v>
      </c>
      <c r="I3350" s="37">
        <v>15.4</v>
      </c>
      <c r="J3350" s="37">
        <v>17.899999999999999</v>
      </c>
      <c r="K3350" s="37">
        <v>10.3</v>
      </c>
      <c r="L3350" s="37">
        <v>17.899999999999999</v>
      </c>
      <c r="M3350" s="37">
        <v>5.0999999999999996</v>
      </c>
      <c r="N3350" s="37">
        <v>25.6</v>
      </c>
      <c r="O3350" s="37">
        <v>2.6</v>
      </c>
      <c r="P3350" s="37" t="s">
        <v>3</v>
      </c>
      <c r="Q3350" s="37">
        <v>7.7</v>
      </c>
      <c r="R3350" s="38">
        <v>7.7</v>
      </c>
    </row>
    <row r="3351" spans="1:18" s="18" customFormat="1" ht="15" hidden="1" customHeight="1" x14ac:dyDescent="0.15">
      <c r="A3351" s="93" t="s">
        <v>332</v>
      </c>
      <c r="B3351" s="104" t="s">
        <v>325</v>
      </c>
      <c r="C3351" s="31">
        <v>363</v>
      </c>
      <c r="D3351" s="32">
        <v>251</v>
      </c>
      <c r="E3351" s="33">
        <v>2</v>
      </c>
      <c r="F3351" s="33">
        <v>38</v>
      </c>
      <c r="G3351" s="33">
        <v>12</v>
      </c>
      <c r="H3351" s="33">
        <v>88</v>
      </c>
      <c r="I3351" s="33">
        <v>70</v>
      </c>
      <c r="J3351" s="33">
        <v>83</v>
      </c>
      <c r="K3351" s="33">
        <v>71</v>
      </c>
      <c r="L3351" s="33">
        <v>97</v>
      </c>
      <c r="M3351" s="33">
        <v>30</v>
      </c>
      <c r="N3351" s="33">
        <v>119</v>
      </c>
      <c r="O3351" s="33">
        <v>18</v>
      </c>
      <c r="P3351" s="33">
        <v>6</v>
      </c>
      <c r="Q3351" s="33">
        <v>15</v>
      </c>
      <c r="R3351" s="34">
        <v>32</v>
      </c>
    </row>
    <row r="3352" spans="1:18" s="18" customFormat="1" ht="15" hidden="1" customHeight="1" x14ac:dyDescent="0.15">
      <c r="A3352" s="91"/>
      <c r="B3352" s="105" t="s">
        <v>325</v>
      </c>
      <c r="C3352" s="35">
        <v>100</v>
      </c>
      <c r="D3352" s="36">
        <v>69.099999999999994</v>
      </c>
      <c r="E3352" s="37">
        <v>0.6</v>
      </c>
      <c r="F3352" s="37">
        <v>10.5</v>
      </c>
      <c r="G3352" s="37">
        <v>3.3</v>
      </c>
      <c r="H3352" s="37">
        <v>24.2</v>
      </c>
      <c r="I3352" s="37">
        <v>19.3</v>
      </c>
      <c r="J3352" s="37">
        <v>22.9</v>
      </c>
      <c r="K3352" s="37">
        <v>19.600000000000001</v>
      </c>
      <c r="L3352" s="37">
        <v>26.7</v>
      </c>
      <c r="M3352" s="37">
        <v>8.3000000000000007</v>
      </c>
      <c r="N3352" s="37">
        <v>32.799999999999997</v>
      </c>
      <c r="O3352" s="37">
        <v>5</v>
      </c>
      <c r="P3352" s="37">
        <v>1.7</v>
      </c>
      <c r="Q3352" s="37">
        <v>4.0999999999999996</v>
      </c>
      <c r="R3352" s="38">
        <v>8.8000000000000007</v>
      </c>
    </row>
    <row r="3353" spans="1:18" s="18" customFormat="1" ht="15" hidden="1" customHeight="1" x14ac:dyDescent="0.15">
      <c r="A3353" s="91"/>
      <c r="B3353" s="104" t="s">
        <v>326</v>
      </c>
      <c r="C3353" s="31">
        <v>1593</v>
      </c>
      <c r="D3353" s="32">
        <v>1122</v>
      </c>
      <c r="E3353" s="33">
        <v>11</v>
      </c>
      <c r="F3353" s="33">
        <v>176</v>
      </c>
      <c r="G3353" s="33">
        <v>54</v>
      </c>
      <c r="H3353" s="33">
        <v>402</v>
      </c>
      <c r="I3353" s="33">
        <v>312</v>
      </c>
      <c r="J3353" s="33">
        <v>285</v>
      </c>
      <c r="K3353" s="33">
        <v>257</v>
      </c>
      <c r="L3353" s="33">
        <v>421</v>
      </c>
      <c r="M3353" s="33">
        <v>141</v>
      </c>
      <c r="N3353" s="33">
        <v>554</v>
      </c>
      <c r="O3353" s="33">
        <v>109</v>
      </c>
      <c r="P3353" s="33">
        <v>16</v>
      </c>
      <c r="Q3353" s="33">
        <v>83</v>
      </c>
      <c r="R3353" s="34">
        <v>114</v>
      </c>
    </row>
    <row r="3354" spans="1:18" s="18" customFormat="1" ht="15" hidden="1" customHeight="1" x14ac:dyDescent="0.15">
      <c r="A3354" s="91"/>
      <c r="B3354" s="105" t="s">
        <v>326</v>
      </c>
      <c r="C3354" s="35">
        <v>100</v>
      </c>
      <c r="D3354" s="36">
        <v>70.400000000000006</v>
      </c>
      <c r="E3354" s="37">
        <v>0.7</v>
      </c>
      <c r="F3354" s="37">
        <v>11</v>
      </c>
      <c r="G3354" s="37">
        <v>3.4</v>
      </c>
      <c r="H3354" s="37">
        <v>25.2</v>
      </c>
      <c r="I3354" s="37">
        <v>19.600000000000001</v>
      </c>
      <c r="J3354" s="37">
        <v>17.899999999999999</v>
      </c>
      <c r="K3354" s="37">
        <v>16.100000000000001</v>
      </c>
      <c r="L3354" s="37">
        <v>26.4</v>
      </c>
      <c r="M3354" s="37">
        <v>8.9</v>
      </c>
      <c r="N3354" s="37">
        <v>34.799999999999997</v>
      </c>
      <c r="O3354" s="37">
        <v>6.8</v>
      </c>
      <c r="P3354" s="37">
        <v>1</v>
      </c>
      <c r="Q3354" s="37">
        <v>5.2</v>
      </c>
      <c r="R3354" s="38">
        <v>7.2</v>
      </c>
    </row>
    <row r="3355" spans="1:18" s="18" customFormat="1" ht="15" hidden="1" customHeight="1" x14ac:dyDescent="0.15">
      <c r="A3355" s="91"/>
      <c r="B3355" s="104" t="s">
        <v>327</v>
      </c>
      <c r="C3355" s="31">
        <v>322</v>
      </c>
      <c r="D3355" s="32">
        <v>158</v>
      </c>
      <c r="E3355" s="33">
        <v>1</v>
      </c>
      <c r="F3355" s="33">
        <v>12</v>
      </c>
      <c r="G3355" s="33">
        <v>7</v>
      </c>
      <c r="H3355" s="33">
        <v>44</v>
      </c>
      <c r="I3355" s="33">
        <v>45</v>
      </c>
      <c r="J3355" s="33">
        <v>24</v>
      </c>
      <c r="K3355" s="33">
        <v>23</v>
      </c>
      <c r="L3355" s="33">
        <v>33</v>
      </c>
      <c r="M3355" s="33">
        <v>6</v>
      </c>
      <c r="N3355" s="33">
        <v>115</v>
      </c>
      <c r="O3355" s="33">
        <v>14</v>
      </c>
      <c r="P3355" s="33">
        <v>4</v>
      </c>
      <c r="Q3355" s="33">
        <v>22</v>
      </c>
      <c r="R3355" s="34">
        <v>64</v>
      </c>
    </row>
    <row r="3356" spans="1:18" s="18" customFormat="1" ht="15" hidden="1" customHeight="1" x14ac:dyDescent="0.15">
      <c r="A3356" s="91"/>
      <c r="B3356" s="105" t="s">
        <v>327</v>
      </c>
      <c r="C3356" s="35">
        <v>100</v>
      </c>
      <c r="D3356" s="36">
        <v>49.1</v>
      </c>
      <c r="E3356" s="37">
        <v>0.3</v>
      </c>
      <c r="F3356" s="37">
        <v>3.7</v>
      </c>
      <c r="G3356" s="37">
        <v>2.2000000000000002</v>
      </c>
      <c r="H3356" s="37">
        <v>13.7</v>
      </c>
      <c r="I3356" s="37">
        <v>14</v>
      </c>
      <c r="J3356" s="37">
        <v>7.5</v>
      </c>
      <c r="K3356" s="37">
        <v>7.1</v>
      </c>
      <c r="L3356" s="37">
        <v>10.199999999999999</v>
      </c>
      <c r="M3356" s="37">
        <v>1.9</v>
      </c>
      <c r="N3356" s="37">
        <v>35.700000000000003</v>
      </c>
      <c r="O3356" s="37">
        <v>4.3</v>
      </c>
      <c r="P3356" s="37">
        <v>1.2</v>
      </c>
      <c r="Q3356" s="37">
        <v>6.8</v>
      </c>
      <c r="R3356" s="38">
        <v>19.899999999999999</v>
      </c>
    </row>
    <row r="3357" spans="1:18" s="18" customFormat="1" ht="15" hidden="1" customHeight="1" x14ac:dyDescent="0.15">
      <c r="A3357" s="91"/>
      <c r="B3357" s="104" t="s">
        <v>40</v>
      </c>
      <c r="C3357" s="31">
        <v>67</v>
      </c>
      <c r="D3357" s="32">
        <v>42</v>
      </c>
      <c r="E3357" s="33">
        <v>1</v>
      </c>
      <c r="F3357" s="33">
        <v>7</v>
      </c>
      <c r="G3357" s="33">
        <v>4</v>
      </c>
      <c r="H3357" s="33">
        <v>16</v>
      </c>
      <c r="I3357" s="33">
        <v>11</v>
      </c>
      <c r="J3357" s="33">
        <v>10</v>
      </c>
      <c r="K3357" s="33">
        <v>5</v>
      </c>
      <c r="L3357" s="33">
        <v>10</v>
      </c>
      <c r="M3357" s="33">
        <v>3</v>
      </c>
      <c r="N3357" s="33">
        <v>18</v>
      </c>
      <c r="O3357" s="33">
        <v>3</v>
      </c>
      <c r="P3357" s="33" t="s">
        <v>3</v>
      </c>
      <c r="Q3357" s="33">
        <v>11</v>
      </c>
      <c r="R3357" s="34">
        <v>8</v>
      </c>
    </row>
    <row r="3358" spans="1:18" s="18" customFormat="1" ht="15" hidden="1" customHeight="1" x14ac:dyDescent="0.15">
      <c r="A3358" s="92"/>
      <c r="B3358" s="105" t="s">
        <v>40</v>
      </c>
      <c r="C3358" s="35">
        <v>100</v>
      </c>
      <c r="D3358" s="36">
        <v>62.7</v>
      </c>
      <c r="E3358" s="37">
        <v>1.5</v>
      </c>
      <c r="F3358" s="37">
        <v>10.4</v>
      </c>
      <c r="G3358" s="37">
        <v>6</v>
      </c>
      <c r="H3358" s="37">
        <v>23.9</v>
      </c>
      <c r="I3358" s="37">
        <v>16.399999999999999</v>
      </c>
      <c r="J3358" s="37">
        <v>14.9</v>
      </c>
      <c r="K3358" s="37">
        <v>7.5</v>
      </c>
      <c r="L3358" s="37">
        <v>14.9</v>
      </c>
      <c r="M3358" s="37">
        <v>4.5</v>
      </c>
      <c r="N3358" s="37">
        <v>26.9</v>
      </c>
      <c r="O3358" s="37">
        <v>4.5</v>
      </c>
      <c r="P3358" s="37" t="s">
        <v>3</v>
      </c>
      <c r="Q3358" s="37">
        <v>16.399999999999999</v>
      </c>
      <c r="R3358" s="38">
        <v>11.9</v>
      </c>
    </row>
    <row r="3359" spans="1:18" s="18" customFormat="1" ht="15" hidden="1" customHeight="1" x14ac:dyDescent="0.15">
      <c r="A3359" s="55"/>
      <c r="B3359" s="104" t="s">
        <v>6</v>
      </c>
      <c r="C3359" s="31">
        <v>3</v>
      </c>
      <c r="D3359" s="32" t="s">
        <v>3</v>
      </c>
      <c r="E3359" s="33" t="s">
        <v>3</v>
      </c>
      <c r="F3359" s="33" t="s">
        <v>3</v>
      </c>
      <c r="G3359" s="33" t="s">
        <v>3</v>
      </c>
      <c r="H3359" s="33" t="s">
        <v>3</v>
      </c>
      <c r="I3359" s="33" t="s">
        <v>3</v>
      </c>
      <c r="J3359" s="33" t="s">
        <v>3</v>
      </c>
      <c r="K3359" s="33" t="s">
        <v>3</v>
      </c>
      <c r="L3359" s="33" t="s">
        <v>3</v>
      </c>
      <c r="M3359" s="33" t="s">
        <v>3</v>
      </c>
      <c r="N3359" s="33" t="s">
        <v>3</v>
      </c>
      <c r="O3359" s="33" t="s">
        <v>3</v>
      </c>
      <c r="P3359" s="33" t="s">
        <v>3</v>
      </c>
      <c r="Q3359" s="33" t="s">
        <v>3</v>
      </c>
      <c r="R3359" s="34">
        <v>3</v>
      </c>
    </row>
    <row r="3360" spans="1:18" s="18" customFormat="1" ht="15" hidden="1" customHeight="1" x14ac:dyDescent="0.15">
      <c r="A3360" s="56"/>
      <c r="B3360" s="111" t="s">
        <v>6</v>
      </c>
      <c r="C3360" s="19">
        <v>100</v>
      </c>
      <c r="D3360" s="20" t="s">
        <v>3</v>
      </c>
      <c r="E3360" s="21" t="s">
        <v>3</v>
      </c>
      <c r="F3360" s="21" t="s">
        <v>3</v>
      </c>
      <c r="G3360" s="21" t="s">
        <v>3</v>
      </c>
      <c r="H3360" s="21" t="s">
        <v>3</v>
      </c>
      <c r="I3360" s="21" t="s">
        <v>3</v>
      </c>
      <c r="J3360" s="21" t="s">
        <v>3</v>
      </c>
      <c r="K3360" s="21" t="s">
        <v>3</v>
      </c>
      <c r="L3360" s="21" t="s">
        <v>3</v>
      </c>
      <c r="M3360" s="21" t="s">
        <v>3</v>
      </c>
      <c r="N3360" s="21" t="s">
        <v>3</v>
      </c>
      <c r="O3360" s="21" t="s">
        <v>3</v>
      </c>
      <c r="P3360" s="21" t="s">
        <v>3</v>
      </c>
      <c r="Q3360" s="21" t="s">
        <v>3</v>
      </c>
      <c r="R3360" s="22">
        <v>100</v>
      </c>
    </row>
    <row r="3361" spans="1:29" ht="14.25" customHeight="1" x14ac:dyDescent="0.15">
      <c r="A3361" s="46"/>
      <c r="B3361" s="46"/>
      <c r="C3361" s="48"/>
      <c r="D3361" s="48"/>
      <c r="E3361" s="48"/>
      <c r="F3361" s="48"/>
      <c r="G3361" s="48"/>
      <c r="H3361" s="48"/>
      <c r="I3361" s="48"/>
      <c r="J3361" s="48"/>
      <c r="K3361" s="48"/>
      <c r="L3361" s="48"/>
      <c r="M3361" s="48"/>
      <c r="N3361" s="48"/>
      <c r="O3361" s="48"/>
      <c r="P3361" s="48"/>
      <c r="Q3361" s="48"/>
      <c r="R3361" s="48" t="s">
        <v>4</v>
      </c>
    </row>
    <row r="3362" spans="1:29" ht="21" customHeight="1" x14ac:dyDescent="0.15">
      <c r="A3362" s="7"/>
      <c r="C3362" s="40"/>
      <c r="D3362" s="39"/>
      <c r="I3362" s="8"/>
      <c r="N3362" s="8"/>
      <c r="S3362" s="8"/>
      <c r="X3362" s="8"/>
      <c r="AC3362" s="8"/>
    </row>
    <row r="3363" spans="1:29" ht="18" customHeight="1" x14ac:dyDescent="0.15">
      <c r="A3363" s="7">
        <v>82</v>
      </c>
      <c r="B3363" s="6" t="s">
        <v>374</v>
      </c>
      <c r="D3363" s="8"/>
    </row>
    <row r="3364" spans="1:29" s="9" customFormat="1" ht="84" x14ac:dyDescent="0.15">
      <c r="B3364" s="47"/>
      <c r="C3364" s="10" t="s">
        <v>5</v>
      </c>
      <c r="D3364" s="11" t="s">
        <v>202</v>
      </c>
      <c r="E3364" s="12" t="s">
        <v>203</v>
      </c>
      <c r="F3364" s="12" t="s">
        <v>204</v>
      </c>
      <c r="G3364" s="12" t="s">
        <v>205</v>
      </c>
      <c r="H3364" s="12" t="s">
        <v>206</v>
      </c>
      <c r="I3364" s="12" t="s">
        <v>207</v>
      </c>
      <c r="J3364" s="12" t="s">
        <v>208</v>
      </c>
      <c r="K3364" s="12" t="s">
        <v>209</v>
      </c>
      <c r="L3364" s="12" t="s">
        <v>210</v>
      </c>
      <c r="M3364" s="12" t="s">
        <v>211</v>
      </c>
      <c r="N3364" s="12" t="s">
        <v>212</v>
      </c>
      <c r="O3364" s="12" t="s">
        <v>213</v>
      </c>
      <c r="P3364" s="12" t="s">
        <v>214</v>
      </c>
      <c r="Q3364" s="12" t="s">
        <v>40</v>
      </c>
      <c r="R3364" s="13" t="s">
        <v>6</v>
      </c>
    </row>
    <row r="3365" spans="1:29" s="18" customFormat="1" ht="15" customHeight="1" x14ac:dyDescent="0.15">
      <c r="A3365" s="54"/>
      <c r="B3365" s="108" t="s">
        <v>0</v>
      </c>
      <c r="C3365" s="14">
        <v>2421</v>
      </c>
      <c r="D3365" s="15">
        <v>617</v>
      </c>
      <c r="E3365" s="16" t="s">
        <v>3</v>
      </c>
      <c r="F3365" s="16">
        <v>36</v>
      </c>
      <c r="G3365" s="16">
        <v>5</v>
      </c>
      <c r="H3365" s="16">
        <v>178</v>
      </c>
      <c r="I3365" s="16">
        <v>128</v>
      </c>
      <c r="J3365" s="16">
        <v>151</v>
      </c>
      <c r="K3365" s="16">
        <v>22</v>
      </c>
      <c r="L3365" s="16">
        <v>180</v>
      </c>
      <c r="M3365" s="16">
        <v>11</v>
      </c>
      <c r="N3365" s="16">
        <v>308</v>
      </c>
      <c r="O3365" s="16">
        <v>42</v>
      </c>
      <c r="P3365" s="16">
        <v>1</v>
      </c>
      <c r="Q3365" s="16">
        <v>45</v>
      </c>
      <c r="R3365" s="17">
        <v>697</v>
      </c>
    </row>
    <row r="3366" spans="1:29" s="18" customFormat="1" ht="15" customHeight="1" x14ac:dyDescent="0.15">
      <c r="A3366" s="55"/>
      <c r="B3366" s="109" t="s">
        <v>0</v>
      </c>
      <c r="C3366" s="19">
        <v>100</v>
      </c>
      <c r="D3366" s="20">
        <v>25.5</v>
      </c>
      <c r="E3366" s="21" t="s">
        <v>3</v>
      </c>
      <c r="F3366" s="21">
        <v>1.5</v>
      </c>
      <c r="G3366" s="21">
        <v>0.2</v>
      </c>
      <c r="H3366" s="21">
        <v>7.4</v>
      </c>
      <c r="I3366" s="21">
        <v>5.3</v>
      </c>
      <c r="J3366" s="21">
        <v>6.2</v>
      </c>
      <c r="K3366" s="21">
        <v>0.9</v>
      </c>
      <c r="L3366" s="21">
        <v>7.4</v>
      </c>
      <c r="M3366" s="21">
        <v>0.5</v>
      </c>
      <c r="N3366" s="21">
        <v>12.7</v>
      </c>
      <c r="O3366" s="21">
        <v>1.7</v>
      </c>
      <c r="P3366" s="21">
        <v>0</v>
      </c>
      <c r="Q3366" s="21">
        <v>1.9</v>
      </c>
      <c r="R3366" s="22">
        <v>28.8</v>
      </c>
    </row>
    <row r="3367" spans="1:29" s="18" customFormat="1" ht="15" hidden="1" customHeight="1" x14ac:dyDescent="0.15">
      <c r="A3367" s="90" t="s">
        <v>333</v>
      </c>
      <c r="B3367" s="110" t="s">
        <v>23</v>
      </c>
      <c r="C3367" s="23">
        <v>2236</v>
      </c>
      <c r="D3367" s="24">
        <v>589</v>
      </c>
      <c r="E3367" s="25" t="s">
        <v>3</v>
      </c>
      <c r="F3367" s="25">
        <v>35</v>
      </c>
      <c r="G3367" s="25">
        <v>5</v>
      </c>
      <c r="H3367" s="25">
        <v>163</v>
      </c>
      <c r="I3367" s="25">
        <v>109</v>
      </c>
      <c r="J3367" s="25">
        <v>137</v>
      </c>
      <c r="K3367" s="25">
        <v>20</v>
      </c>
      <c r="L3367" s="25">
        <v>170</v>
      </c>
      <c r="M3367" s="25">
        <v>10</v>
      </c>
      <c r="N3367" s="25">
        <v>279</v>
      </c>
      <c r="O3367" s="25">
        <v>41</v>
      </c>
      <c r="P3367" s="25">
        <v>1</v>
      </c>
      <c r="Q3367" s="25">
        <v>42</v>
      </c>
      <c r="R3367" s="26">
        <v>635</v>
      </c>
    </row>
    <row r="3368" spans="1:29" s="18" customFormat="1" ht="15" hidden="1" customHeight="1" x14ac:dyDescent="0.15">
      <c r="A3368" s="91"/>
      <c r="B3368" s="105" t="s">
        <v>23</v>
      </c>
      <c r="C3368" s="27">
        <v>100</v>
      </c>
      <c r="D3368" s="28">
        <v>26.3</v>
      </c>
      <c r="E3368" s="29" t="s">
        <v>3</v>
      </c>
      <c r="F3368" s="29">
        <v>1.6</v>
      </c>
      <c r="G3368" s="29">
        <v>0.2</v>
      </c>
      <c r="H3368" s="29">
        <v>7.3</v>
      </c>
      <c r="I3368" s="29">
        <v>4.9000000000000004</v>
      </c>
      <c r="J3368" s="29">
        <v>6.1</v>
      </c>
      <c r="K3368" s="29">
        <v>0.9</v>
      </c>
      <c r="L3368" s="29">
        <v>7.6</v>
      </c>
      <c r="M3368" s="29">
        <v>0.4</v>
      </c>
      <c r="N3368" s="29">
        <v>12.5</v>
      </c>
      <c r="O3368" s="29">
        <v>1.8</v>
      </c>
      <c r="P3368" s="29">
        <v>0</v>
      </c>
      <c r="Q3368" s="29">
        <v>1.9</v>
      </c>
      <c r="R3368" s="30">
        <v>28.4</v>
      </c>
    </row>
    <row r="3369" spans="1:29" s="18" customFormat="1" ht="15" hidden="1" customHeight="1" x14ac:dyDescent="0.15">
      <c r="A3369" s="91"/>
      <c r="B3369" s="106" t="s">
        <v>306</v>
      </c>
      <c r="C3369" s="31">
        <v>386</v>
      </c>
      <c r="D3369" s="32">
        <v>81</v>
      </c>
      <c r="E3369" s="33" t="s">
        <v>3</v>
      </c>
      <c r="F3369" s="33">
        <v>2</v>
      </c>
      <c r="G3369" s="33">
        <v>2</v>
      </c>
      <c r="H3369" s="33">
        <v>20</v>
      </c>
      <c r="I3369" s="33">
        <v>25</v>
      </c>
      <c r="J3369" s="33">
        <v>18</v>
      </c>
      <c r="K3369" s="33">
        <v>5</v>
      </c>
      <c r="L3369" s="33">
        <v>34</v>
      </c>
      <c r="M3369" s="33">
        <v>2</v>
      </c>
      <c r="N3369" s="33">
        <v>48</v>
      </c>
      <c r="O3369" s="33">
        <v>6</v>
      </c>
      <c r="P3369" s="33" t="s">
        <v>3</v>
      </c>
      <c r="Q3369" s="33">
        <v>10</v>
      </c>
      <c r="R3369" s="34">
        <v>133</v>
      </c>
    </row>
    <row r="3370" spans="1:29" s="18" customFormat="1" ht="15" hidden="1" customHeight="1" x14ac:dyDescent="0.15">
      <c r="A3370" s="91"/>
      <c r="B3370" s="107" t="s">
        <v>306</v>
      </c>
      <c r="C3370" s="35">
        <v>100</v>
      </c>
      <c r="D3370" s="36">
        <v>21</v>
      </c>
      <c r="E3370" s="37" t="s">
        <v>3</v>
      </c>
      <c r="F3370" s="37">
        <v>0.5</v>
      </c>
      <c r="G3370" s="37">
        <v>0.5</v>
      </c>
      <c r="H3370" s="37">
        <v>5.2</v>
      </c>
      <c r="I3370" s="37">
        <v>6.5</v>
      </c>
      <c r="J3370" s="37">
        <v>4.7</v>
      </c>
      <c r="K3370" s="37">
        <v>1.3</v>
      </c>
      <c r="L3370" s="37">
        <v>8.8000000000000007</v>
      </c>
      <c r="M3370" s="37">
        <v>0.5</v>
      </c>
      <c r="N3370" s="37">
        <v>12.4</v>
      </c>
      <c r="O3370" s="37">
        <v>1.6</v>
      </c>
      <c r="P3370" s="37" t="s">
        <v>3</v>
      </c>
      <c r="Q3370" s="37">
        <v>2.6</v>
      </c>
      <c r="R3370" s="38">
        <v>34.5</v>
      </c>
    </row>
    <row r="3371" spans="1:29" s="18" customFormat="1" ht="15" hidden="1" customHeight="1" x14ac:dyDescent="0.15">
      <c r="A3371" s="91"/>
      <c r="B3371" s="106" t="s">
        <v>305</v>
      </c>
      <c r="C3371" s="31">
        <v>328</v>
      </c>
      <c r="D3371" s="32">
        <v>96</v>
      </c>
      <c r="E3371" s="33" t="s">
        <v>3</v>
      </c>
      <c r="F3371" s="33">
        <v>3</v>
      </c>
      <c r="G3371" s="33" t="s">
        <v>3</v>
      </c>
      <c r="H3371" s="33">
        <v>19</v>
      </c>
      <c r="I3371" s="33">
        <v>21</v>
      </c>
      <c r="J3371" s="33">
        <v>21</v>
      </c>
      <c r="K3371" s="33">
        <v>5</v>
      </c>
      <c r="L3371" s="33">
        <v>13</v>
      </c>
      <c r="M3371" s="33" t="s">
        <v>3</v>
      </c>
      <c r="N3371" s="33">
        <v>41</v>
      </c>
      <c r="O3371" s="33">
        <v>10</v>
      </c>
      <c r="P3371" s="33" t="s">
        <v>3</v>
      </c>
      <c r="Q3371" s="33">
        <v>3</v>
      </c>
      <c r="R3371" s="34">
        <v>96</v>
      </c>
    </row>
    <row r="3372" spans="1:29" s="18" customFormat="1" ht="15" hidden="1" customHeight="1" x14ac:dyDescent="0.15">
      <c r="A3372" s="91"/>
      <c r="B3372" s="107" t="s">
        <v>305</v>
      </c>
      <c r="C3372" s="35">
        <v>100</v>
      </c>
      <c r="D3372" s="36">
        <v>29.3</v>
      </c>
      <c r="E3372" s="37" t="s">
        <v>3</v>
      </c>
      <c r="F3372" s="37">
        <v>0.9</v>
      </c>
      <c r="G3372" s="37" t="s">
        <v>3</v>
      </c>
      <c r="H3372" s="37">
        <v>5.8</v>
      </c>
      <c r="I3372" s="37">
        <v>6.4</v>
      </c>
      <c r="J3372" s="37">
        <v>6.4</v>
      </c>
      <c r="K3372" s="37">
        <v>1.5</v>
      </c>
      <c r="L3372" s="37">
        <v>4</v>
      </c>
      <c r="M3372" s="37" t="s">
        <v>3</v>
      </c>
      <c r="N3372" s="37">
        <v>12.5</v>
      </c>
      <c r="O3372" s="37">
        <v>3</v>
      </c>
      <c r="P3372" s="37" t="s">
        <v>3</v>
      </c>
      <c r="Q3372" s="37">
        <v>0.9</v>
      </c>
      <c r="R3372" s="38">
        <v>29.3</v>
      </c>
    </row>
    <row r="3373" spans="1:29" s="18" customFormat="1" ht="15" hidden="1" customHeight="1" x14ac:dyDescent="0.15">
      <c r="A3373" s="91"/>
      <c r="B3373" s="106" t="s">
        <v>307</v>
      </c>
      <c r="C3373" s="31">
        <v>916</v>
      </c>
      <c r="D3373" s="32">
        <v>242</v>
      </c>
      <c r="E3373" s="33" t="s">
        <v>3</v>
      </c>
      <c r="F3373" s="33">
        <v>14</v>
      </c>
      <c r="G3373" s="33">
        <v>1</v>
      </c>
      <c r="H3373" s="33">
        <v>76</v>
      </c>
      <c r="I3373" s="33">
        <v>47</v>
      </c>
      <c r="J3373" s="33">
        <v>56</v>
      </c>
      <c r="K3373" s="33">
        <v>5</v>
      </c>
      <c r="L3373" s="33">
        <v>61</v>
      </c>
      <c r="M3373" s="33">
        <v>7</v>
      </c>
      <c r="N3373" s="33">
        <v>124</v>
      </c>
      <c r="O3373" s="33">
        <v>14</v>
      </c>
      <c r="P3373" s="33">
        <v>1</v>
      </c>
      <c r="Q3373" s="33">
        <v>15</v>
      </c>
      <c r="R3373" s="34">
        <v>253</v>
      </c>
    </row>
    <row r="3374" spans="1:29" s="18" customFormat="1" ht="15" hidden="1" customHeight="1" x14ac:dyDescent="0.15">
      <c r="A3374" s="91"/>
      <c r="B3374" s="107" t="s">
        <v>307</v>
      </c>
      <c r="C3374" s="35">
        <v>100</v>
      </c>
      <c r="D3374" s="36">
        <v>26.4</v>
      </c>
      <c r="E3374" s="37" t="s">
        <v>3</v>
      </c>
      <c r="F3374" s="37">
        <v>1.5</v>
      </c>
      <c r="G3374" s="37">
        <v>0.1</v>
      </c>
      <c r="H3374" s="37">
        <v>8.3000000000000007</v>
      </c>
      <c r="I3374" s="37">
        <v>5.0999999999999996</v>
      </c>
      <c r="J3374" s="37">
        <v>6.1</v>
      </c>
      <c r="K3374" s="37">
        <v>0.5</v>
      </c>
      <c r="L3374" s="37">
        <v>6.7</v>
      </c>
      <c r="M3374" s="37">
        <v>0.8</v>
      </c>
      <c r="N3374" s="37">
        <v>13.5</v>
      </c>
      <c r="O3374" s="37">
        <v>1.5</v>
      </c>
      <c r="P3374" s="37">
        <v>0.1</v>
      </c>
      <c r="Q3374" s="37">
        <v>1.6</v>
      </c>
      <c r="R3374" s="38">
        <v>27.6</v>
      </c>
    </row>
    <row r="3375" spans="1:29" s="18" customFormat="1" ht="15" hidden="1" customHeight="1" x14ac:dyDescent="0.15">
      <c r="A3375" s="91"/>
      <c r="B3375" s="106" t="s">
        <v>308</v>
      </c>
      <c r="C3375" s="31">
        <v>502</v>
      </c>
      <c r="D3375" s="32">
        <v>150</v>
      </c>
      <c r="E3375" s="33" t="s">
        <v>3</v>
      </c>
      <c r="F3375" s="33">
        <v>13</v>
      </c>
      <c r="G3375" s="33">
        <v>2</v>
      </c>
      <c r="H3375" s="33">
        <v>45</v>
      </c>
      <c r="I3375" s="33">
        <v>10</v>
      </c>
      <c r="J3375" s="33">
        <v>37</v>
      </c>
      <c r="K3375" s="33">
        <v>4</v>
      </c>
      <c r="L3375" s="33">
        <v>56</v>
      </c>
      <c r="M3375" s="33">
        <v>1</v>
      </c>
      <c r="N3375" s="33">
        <v>53</v>
      </c>
      <c r="O3375" s="33">
        <v>10</v>
      </c>
      <c r="P3375" s="33" t="s">
        <v>3</v>
      </c>
      <c r="Q3375" s="33">
        <v>13</v>
      </c>
      <c r="R3375" s="34">
        <v>108</v>
      </c>
    </row>
    <row r="3376" spans="1:29" s="18" customFormat="1" ht="15" hidden="1" customHeight="1" x14ac:dyDescent="0.15">
      <c r="A3376" s="91"/>
      <c r="B3376" s="107" t="s">
        <v>308</v>
      </c>
      <c r="C3376" s="35">
        <v>100</v>
      </c>
      <c r="D3376" s="36">
        <v>29.9</v>
      </c>
      <c r="E3376" s="37" t="s">
        <v>3</v>
      </c>
      <c r="F3376" s="37">
        <v>2.6</v>
      </c>
      <c r="G3376" s="37">
        <v>0.4</v>
      </c>
      <c r="H3376" s="37">
        <v>9</v>
      </c>
      <c r="I3376" s="37">
        <v>2</v>
      </c>
      <c r="J3376" s="37">
        <v>7.4</v>
      </c>
      <c r="K3376" s="37">
        <v>0.8</v>
      </c>
      <c r="L3376" s="37">
        <v>11.2</v>
      </c>
      <c r="M3376" s="37">
        <v>0.2</v>
      </c>
      <c r="N3376" s="37">
        <v>10.6</v>
      </c>
      <c r="O3376" s="37">
        <v>2</v>
      </c>
      <c r="P3376" s="37" t="s">
        <v>3</v>
      </c>
      <c r="Q3376" s="37">
        <v>2.6</v>
      </c>
      <c r="R3376" s="38">
        <v>21.5</v>
      </c>
    </row>
    <row r="3377" spans="1:18" s="18" customFormat="1" ht="15" hidden="1" customHeight="1" x14ac:dyDescent="0.15">
      <c r="A3377" s="91"/>
      <c r="B3377" s="106" t="s">
        <v>22</v>
      </c>
      <c r="C3377" s="31">
        <v>104</v>
      </c>
      <c r="D3377" s="32">
        <v>20</v>
      </c>
      <c r="E3377" s="33" t="s">
        <v>3</v>
      </c>
      <c r="F3377" s="33">
        <v>3</v>
      </c>
      <c r="G3377" s="33" t="s">
        <v>3</v>
      </c>
      <c r="H3377" s="33">
        <v>3</v>
      </c>
      <c r="I3377" s="33">
        <v>6</v>
      </c>
      <c r="J3377" s="33">
        <v>5</v>
      </c>
      <c r="K3377" s="33">
        <v>1</v>
      </c>
      <c r="L3377" s="33">
        <v>6</v>
      </c>
      <c r="M3377" s="33" t="s">
        <v>3</v>
      </c>
      <c r="N3377" s="33">
        <v>13</v>
      </c>
      <c r="O3377" s="33">
        <v>1</v>
      </c>
      <c r="P3377" s="33" t="s">
        <v>3</v>
      </c>
      <c r="Q3377" s="33">
        <v>1</v>
      </c>
      <c r="R3377" s="34">
        <v>45</v>
      </c>
    </row>
    <row r="3378" spans="1:18" s="18" customFormat="1" ht="15" hidden="1" customHeight="1" x14ac:dyDescent="0.15">
      <c r="A3378" s="91"/>
      <c r="B3378" s="107" t="s">
        <v>22</v>
      </c>
      <c r="C3378" s="35">
        <v>100</v>
      </c>
      <c r="D3378" s="36">
        <v>19.2</v>
      </c>
      <c r="E3378" s="37" t="s">
        <v>3</v>
      </c>
      <c r="F3378" s="37">
        <v>2.9</v>
      </c>
      <c r="G3378" s="37" t="s">
        <v>3</v>
      </c>
      <c r="H3378" s="37">
        <v>2.9</v>
      </c>
      <c r="I3378" s="37">
        <v>5.8</v>
      </c>
      <c r="J3378" s="37">
        <v>4.8</v>
      </c>
      <c r="K3378" s="37">
        <v>1</v>
      </c>
      <c r="L3378" s="37">
        <v>5.8</v>
      </c>
      <c r="M3378" s="37" t="s">
        <v>3</v>
      </c>
      <c r="N3378" s="37">
        <v>12.5</v>
      </c>
      <c r="O3378" s="37">
        <v>1</v>
      </c>
      <c r="P3378" s="37" t="s">
        <v>3</v>
      </c>
      <c r="Q3378" s="37">
        <v>1</v>
      </c>
      <c r="R3378" s="38">
        <v>43.3</v>
      </c>
    </row>
    <row r="3379" spans="1:18" s="18" customFormat="1" ht="15" hidden="1" customHeight="1" x14ac:dyDescent="0.15">
      <c r="A3379" s="91"/>
      <c r="B3379" s="104" t="s">
        <v>24</v>
      </c>
      <c r="C3379" s="31">
        <v>16</v>
      </c>
      <c r="D3379" s="32">
        <v>2</v>
      </c>
      <c r="E3379" s="33" t="s">
        <v>3</v>
      </c>
      <c r="F3379" s="33" t="s">
        <v>3</v>
      </c>
      <c r="G3379" s="33" t="s">
        <v>3</v>
      </c>
      <c r="H3379" s="33">
        <v>2</v>
      </c>
      <c r="I3379" s="33">
        <v>5</v>
      </c>
      <c r="J3379" s="33">
        <v>2</v>
      </c>
      <c r="K3379" s="33" t="s">
        <v>3</v>
      </c>
      <c r="L3379" s="33">
        <v>2</v>
      </c>
      <c r="M3379" s="33" t="s">
        <v>3</v>
      </c>
      <c r="N3379" s="33">
        <v>1</v>
      </c>
      <c r="O3379" s="33" t="s">
        <v>3</v>
      </c>
      <c r="P3379" s="33" t="s">
        <v>3</v>
      </c>
      <c r="Q3379" s="33" t="s">
        <v>3</v>
      </c>
      <c r="R3379" s="34">
        <v>2</v>
      </c>
    </row>
    <row r="3380" spans="1:18" s="18" customFormat="1" ht="15" hidden="1" customHeight="1" x14ac:dyDescent="0.15">
      <c r="A3380" s="91"/>
      <c r="B3380" s="105" t="s">
        <v>24</v>
      </c>
      <c r="C3380" s="35">
        <v>100</v>
      </c>
      <c r="D3380" s="36">
        <v>12.5</v>
      </c>
      <c r="E3380" s="37" t="s">
        <v>3</v>
      </c>
      <c r="F3380" s="37" t="s">
        <v>3</v>
      </c>
      <c r="G3380" s="37" t="s">
        <v>3</v>
      </c>
      <c r="H3380" s="37">
        <v>12.5</v>
      </c>
      <c r="I3380" s="37">
        <v>31.3</v>
      </c>
      <c r="J3380" s="37">
        <v>12.5</v>
      </c>
      <c r="K3380" s="37" t="s">
        <v>3</v>
      </c>
      <c r="L3380" s="37">
        <v>12.5</v>
      </c>
      <c r="M3380" s="37" t="s">
        <v>3</v>
      </c>
      <c r="N3380" s="37">
        <v>6.3</v>
      </c>
      <c r="O3380" s="37" t="s">
        <v>3</v>
      </c>
      <c r="P3380" s="37" t="s">
        <v>3</v>
      </c>
      <c r="Q3380" s="37" t="s">
        <v>3</v>
      </c>
      <c r="R3380" s="38">
        <v>12.5</v>
      </c>
    </row>
    <row r="3381" spans="1:18" s="18" customFormat="1" ht="15" hidden="1" customHeight="1" x14ac:dyDescent="0.15">
      <c r="A3381" s="91"/>
      <c r="B3381" s="104" t="s">
        <v>25</v>
      </c>
      <c r="C3381" s="31">
        <v>95</v>
      </c>
      <c r="D3381" s="32">
        <v>13</v>
      </c>
      <c r="E3381" s="33" t="s">
        <v>3</v>
      </c>
      <c r="F3381" s="33" t="s">
        <v>3</v>
      </c>
      <c r="G3381" s="33" t="s">
        <v>3</v>
      </c>
      <c r="H3381" s="33">
        <v>11</v>
      </c>
      <c r="I3381" s="33">
        <v>13</v>
      </c>
      <c r="J3381" s="33">
        <v>11</v>
      </c>
      <c r="K3381" s="33">
        <v>1</v>
      </c>
      <c r="L3381" s="33">
        <v>8</v>
      </c>
      <c r="M3381" s="33" t="s">
        <v>3</v>
      </c>
      <c r="N3381" s="33">
        <v>16</v>
      </c>
      <c r="O3381" s="33" t="s">
        <v>3</v>
      </c>
      <c r="P3381" s="33" t="s">
        <v>3</v>
      </c>
      <c r="Q3381" s="33">
        <v>2</v>
      </c>
      <c r="R3381" s="34">
        <v>20</v>
      </c>
    </row>
    <row r="3382" spans="1:18" s="18" customFormat="1" ht="15" hidden="1" customHeight="1" x14ac:dyDescent="0.15">
      <c r="A3382" s="92"/>
      <c r="B3382" s="105" t="s">
        <v>25</v>
      </c>
      <c r="C3382" s="35">
        <v>100</v>
      </c>
      <c r="D3382" s="36">
        <v>13.7</v>
      </c>
      <c r="E3382" s="37" t="s">
        <v>3</v>
      </c>
      <c r="F3382" s="37" t="s">
        <v>3</v>
      </c>
      <c r="G3382" s="37" t="s">
        <v>3</v>
      </c>
      <c r="H3382" s="37">
        <v>11.6</v>
      </c>
      <c r="I3382" s="37">
        <v>13.7</v>
      </c>
      <c r="J3382" s="37">
        <v>11.6</v>
      </c>
      <c r="K3382" s="37">
        <v>1.1000000000000001</v>
      </c>
      <c r="L3382" s="37">
        <v>8.4</v>
      </c>
      <c r="M3382" s="37" t="s">
        <v>3</v>
      </c>
      <c r="N3382" s="37">
        <v>16.8</v>
      </c>
      <c r="O3382" s="37" t="s">
        <v>3</v>
      </c>
      <c r="P3382" s="37" t="s">
        <v>3</v>
      </c>
      <c r="Q3382" s="37">
        <v>2.1</v>
      </c>
      <c r="R3382" s="38">
        <v>21.1</v>
      </c>
    </row>
    <row r="3383" spans="1:18" s="18" customFormat="1" ht="15" hidden="1" customHeight="1" x14ac:dyDescent="0.15">
      <c r="A3383" s="93" t="s">
        <v>328</v>
      </c>
      <c r="B3383" s="104" t="s">
        <v>7</v>
      </c>
      <c r="C3383" s="31">
        <v>632</v>
      </c>
      <c r="D3383" s="32">
        <v>163</v>
      </c>
      <c r="E3383" s="33" t="s">
        <v>3</v>
      </c>
      <c r="F3383" s="33">
        <v>6</v>
      </c>
      <c r="G3383" s="33" t="s">
        <v>3</v>
      </c>
      <c r="H3383" s="33">
        <v>52</v>
      </c>
      <c r="I3383" s="33">
        <v>39</v>
      </c>
      <c r="J3383" s="33">
        <v>36</v>
      </c>
      <c r="K3383" s="33">
        <v>2</v>
      </c>
      <c r="L3383" s="33">
        <v>42</v>
      </c>
      <c r="M3383" s="33">
        <v>1</v>
      </c>
      <c r="N3383" s="33">
        <v>95</v>
      </c>
      <c r="O3383" s="33">
        <v>9</v>
      </c>
      <c r="P3383" s="33">
        <v>1</v>
      </c>
      <c r="Q3383" s="33">
        <v>15</v>
      </c>
      <c r="R3383" s="34">
        <v>171</v>
      </c>
    </row>
    <row r="3384" spans="1:18" s="18" customFormat="1" ht="15" hidden="1" customHeight="1" x14ac:dyDescent="0.15">
      <c r="A3384" s="91"/>
      <c r="B3384" s="105" t="s">
        <v>7</v>
      </c>
      <c r="C3384" s="35">
        <v>100</v>
      </c>
      <c r="D3384" s="36">
        <v>25.8</v>
      </c>
      <c r="E3384" s="37" t="s">
        <v>3</v>
      </c>
      <c r="F3384" s="37">
        <v>0.9</v>
      </c>
      <c r="G3384" s="37" t="s">
        <v>3</v>
      </c>
      <c r="H3384" s="37">
        <v>8.1999999999999993</v>
      </c>
      <c r="I3384" s="37">
        <v>6.2</v>
      </c>
      <c r="J3384" s="37">
        <v>5.7</v>
      </c>
      <c r="K3384" s="37">
        <v>0.3</v>
      </c>
      <c r="L3384" s="37">
        <v>6.6</v>
      </c>
      <c r="M3384" s="37">
        <v>0.2</v>
      </c>
      <c r="N3384" s="37">
        <v>15</v>
      </c>
      <c r="O3384" s="37">
        <v>1.4</v>
      </c>
      <c r="P3384" s="37">
        <v>0.2</v>
      </c>
      <c r="Q3384" s="37">
        <v>2.4</v>
      </c>
      <c r="R3384" s="38">
        <v>27.1</v>
      </c>
    </row>
    <row r="3385" spans="1:18" s="18" customFormat="1" ht="15" hidden="1" customHeight="1" x14ac:dyDescent="0.15">
      <c r="A3385" s="91"/>
      <c r="B3385" s="104" t="s">
        <v>8</v>
      </c>
      <c r="C3385" s="31">
        <v>633</v>
      </c>
      <c r="D3385" s="32">
        <v>177</v>
      </c>
      <c r="E3385" s="33" t="s">
        <v>3</v>
      </c>
      <c r="F3385" s="33">
        <v>14</v>
      </c>
      <c r="G3385" s="33">
        <v>2</v>
      </c>
      <c r="H3385" s="33">
        <v>45</v>
      </c>
      <c r="I3385" s="33">
        <v>27</v>
      </c>
      <c r="J3385" s="33">
        <v>36</v>
      </c>
      <c r="K3385" s="33">
        <v>3</v>
      </c>
      <c r="L3385" s="33">
        <v>45</v>
      </c>
      <c r="M3385" s="33">
        <v>4</v>
      </c>
      <c r="N3385" s="33">
        <v>85</v>
      </c>
      <c r="O3385" s="33">
        <v>10</v>
      </c>
      <c r="P3385" s="33" t="s">
        <v>3</v>
      </c>
      <c r="Q3385" s="33">
        <v>12</v>
      </c>
      <c r="R3385" s="34">
        <v>173</v>
      </c>
    </row>
    <row r="3386" spans="1:18" s="18" customFormat="1" ht="15" hidden="1" customHeight="1" x14ac:dyDescent="0.15">
      <c r="A3386" s="91"/>
      <c r="B3386" s="105" t="s">
        <v>8</v>
      </c>
      <c r="C3386" s="35">
        <v>100</v>
      </c>
      <c r="D3386" s="36">
        <v>28</v>
      </c>
      <c r="E3386" s="37" t="s">
        <v>3</v>
      </c>
      <c r="F3386" s="37">
        <v>2.2000000000000002</v>
      </c>
      <c r="G3386" s="37">
        <v>0.3</v>
      </c>
      <c r="H3386" s="37">
        <v>7.1</v>
      </c>
      <c r="I3386" s="37">
        <v>4.3</v>
      </c>
      <c r="J3386" s="37">
        <v>5.7</v>
      </c>
      <c r="K3386" s="37">
        <v>0.5</v>
      </c>
      <c r="L3386" s="37">
        <v>7.1</v>
      </c>
      <c r="M3386" s="37">
        <v>0.6</v>
      </c>
      <c r="N3386" s="37">
        <v>13.4</v>
      </c>
      <c r="O3386" s="37">
        <v>1.6</v>
      </c>
      <c r="P3386" s="37" t="s">
        <v>3</v>
      </c>
      <c r="Q3386" s="37">
        <v>1.9</v>
      </c>
      <c r="R3386" s="38">
        <v>27.3</v>
      </c>
    </row>
    <row r="3387" spans="1:18" s="18" customFormat="1" ht="15" hidden="1" customHeight="1" x14ac:dyDescent="0.15">
      <c r="A3387" s="91"/>
      <c r="B3387" s="104" t="s">
        <v>9</v>
      </c>
      <c r="C3387" s="31">
        <v>263</v>
      </c>
      <c r="D3387" s="32">
        <v>79</v>
      </c>
      <c r="E3387" s="33" t="s">
        <v>3</v>
      </c>
      <c r="F3387" s="33">
        <v>1</v>
      </c>
      <c r="G3387" s="33">
        <v>1</v>
      </c>
      <c r="H3387" s="33">
        <v>17</v>
      </c>
      <c r="I3387" s="33">
        <v>14</v>
      </c>
      <c r="J3387" s="33">
        <v>20</v>
      </c>
      <c r="K3387" s="33">
        <v>3</v>
      </c>
      <c r="L3387" s="33">
        <v>19</v>
      </c>
      <c r="M3387" s="33" t="s">
        <v>3</v>
      </c>
      <c r="N3387" s="33">
        <v>30</v>
      </c>
      <c r="O3387" s="33">
        <v>4</v>
      </c>
      <c r="P3387" s="33" t="s">
        <v>3</v>
      </c>
      <c r="Q3387" s="33">
        <v>4</v>
      </c>
      <c r="R3387" s="34">
        <v>71</v>
      </c>
    </row>
    <row r="3388" spans="1:18" s="18" customFormat="1" ht="15" hidden="1" customHeight="1" x14ac:dyDescent="0.15">
      <c r="A3388" s="91"/>
      <c r="B3388" s="105" t="s">
        <v>9</v>
      </c>
      <c r="C3388" s="35">
        <v>100</v>
      </c>
      <c r="D3388" s="36">
        <v>30</v>
      </c>
      <c r="E3388" s="37" t="s">
        <v>3</v>
      </c>
      <c r="F3388" s="37">
        <v>0.4</v>
      </c>
      <c r="G3388" s="37">
        <v>0.4</v>
      </c>
      <c r="H3388" s="37">
        <v>6.5</v>
      </c>
      <c r="I3388" s="37">
        <v>5.3</v>
      </c>
      <c r="J3388" s="37">
        <v>7.6</v>
      </c>
      <c r="K3388" s="37">
        <v>1.1000000000000001</v>
      </c>
      <c r="L3388" s="37">
        <v>7.2</v>
      </c>
      <c r="M3388" s="37" t="s">
        <v>3</v>
      </c>
      <c r="N3388" s="37">
        <v>11.4</v>
      </c>
      <c r="O3388" s="37">
        <v>1.5</v>
      </c>
      <c r="P3388" s="37" t="s">
        <v>3</v>
      </c>
      <c r="Q3388" s="37">
        <v>1.5</v>
      </c>
      <c r="R3388" s="38">
        <v>27</v>
      </c>
    </row>
    <row r="3389" spans="1:18" s="18" customFormat="1" ht="15" hidden="1" customHeight="1" x14ac:dyDescent="0.15">
      <c r="A3389" s="91"/>
      <c r="B3389" s="104" t="s">
        <v>10</v>
      </c>
      <c r="C3389" s="31">
        <v>199</v>
      </c>
      <c r="D3389" s="32">
        <v>56</v>
      </c>
      <c r="E3389" s="33" t="s">
        <v>3</v>
      </c>
      <c r="F3389" s="33">
        <v>4</v>
      </c>
      <c r="G3389" s="33" t="s">
        <v>3</v>
      </c>
      <c r="H3389" s="33">
        <v>12</v>
      </c>
      <c r="I3389" s="33">
        <v>12</v>
      </c>
      <c r="J3389" s="33">
        <v>18</v>
      </c>
      <c r="K3389" s="33">
        <v>3</v>
      </c>
      <c r="L3389" s="33">
        <v>20</v>
      </c>
      <c r="M3389" s="33">
        <v>1</v>
      </c>
      <c r="N3389" s="33">
        <v>20</v>
      </c>
      <c r="O3389" s="33">
        <v>2</v>
      </c>
      <c r="P3389" s="33" t="s">
        <v>3</v>
      </c>
      <c r="Q3389" s="33">
        <v>2</v>
      </c>
      <c r="R3389" s="34">
        <v>49</v>
      </c>
    </row>
    <row r="3390" spans="1:18" s="18" customFormat="1" ht="15" hidden="1" customHeight="1" x14ac:dyDescent="0.15">
      <c r="A3390" s="91"/>
      <c r="B3390" s="105" t="s">
        <v>10</v>
      </c>
      <c r="C3390" s="35">
        <v>100</v>
      </c>
      <c r="D3390" s="36">
        <v>28.1</v>
      </c>
      <c r="E3390" s="37" t="s">
        <v>3</v>
      </c>
      <c r="F3390" s="37">
        <v>2</v>
      </c>
      <c r="G3390" s="37" t="s">
        <v>3</v>
      </c>
      <c r="H3390" s="37">
        <v>6</v>
      </c>
      <c r="I3390" s="37">
        <v>6</v>
      </c>
      <c r="J3390" s="37">
        <v>9</v>
      </c>
      <c r="K3390" s="37">
        <v>1.5</v>
      </c>
      <c r="L3390" s="37">
        <v>10.1</v>
      </c>
      <c r="M3390" s="37">
        <v>0.5</v>
      </c>
      <c r="N3390" s="37">
        <v>10.1</v>
      </c>
      <c r="O3390" s="37">
        <v>1</v>
      </c>
      <c r="P3390" s="37" t="s">
        <v>3</v>
      </c>
      <c r="Q3390" s="37">
        <v>1</v>
      </c>
      <c r="R3390" s="38">
        <v>24.6</v>
      </c>
    </row>
    <row r="3391" spans="1:18" s="18" customFormat="1" ht="15" hidden="1" customHeight="1" x14ac:dyDescent="0.15">
      <c r="A3391" s="91"/>
      <c r="B3391" s="104" t="s">
        <v>11</v>
      </c>
      <c r="C3391" s="31">
        <v>169</v>
      </c>
      <c r="D3391" s="32">
        <v>40</v>
      </c>
      <c r="E3391" s="33" t="s">
        <v>3</v>
      </c>
      <c r="F3391" s="33">
        <v>6</v>
      </c>
      <c r="G3391" s="33" t="s">
        <v>3</v>
      </c>
      <c r="H3391" s="33">
        <v>16</v>
      </c>
      <c r="I3391" s="33">
        <v>7</v>
      </c>
      <c r="J3391" s="33">
        <v>12</v>
      </c>
      <c r="K3391" s="33">
        <v>5</v>
      </c>
      <c r="L3391" s="33">
        <v>13</v>
      </c>
      <c r="M3391" s="33">
        <v>3</v>
      </c>
      <c r="N3391" s="33">
        <v>16</v>
      </c>
      <c r="O3391" s="33">
        <v>5</v>
      </c>
      <c r="P3391" s="33" t="s">
        <v>3</v>
      </c>
      <c r="Q3391" s="33">
        <v>2</v>
      </c>
      <c r="R3391" s="34">
        <v>44</v>
      </c>
    </row>
    <row r="3392" spans="1:18" s="18" customFormat="1" ht="15" hidden="1" customHeight="1" x14ac:dyDescent="0.15">
      <c r="A3392" s="91"/>
      <c r="B3392" s="105" t="s">
        <v>11</v>
      </c>
      <c r="C3392" s="35">
        <v>100</v>
      </c>
      <c r="D3392" s="36">
        <v>23.7</v>
      </c>
      <c r="E3392" s="37" t="s">
        <v>3</v>
      </c>
      <c r="F3392" s="37">
        <v>3.6</v>
      </c>
      <c r="G3392" s="37" t="s">
        <v>3</v>
      </c>
      <c r="H3392" s="37">
        <v>9.5</v>
      </c>
      <c r="I3392" s="37">
        <v>4.0999999999999996</v>
      </c>
      <c r="J3392" s="37">
        <v>7.1</v>
      </c>
      <c r="K3392" s="37">
        <v>3</v>
      </c>
      <c r="L3392" s="37">
        <v>7.7</v>
      </c>
      <c r="M3392" s="37">
        <v>1.8</v>
      </c>
      <c r="N3392" s="37">
        <v>9.5</v>
      </c>
      <c r="O3392" s="37">
        <v>3</v>
      </c>
      <c r="P3392" s="37" t="s">
        <v>3</v>
      </c>
      <c r="Q3392" s="37">
        <v>1.2</v>
      </c>
      <c r="R3392" s="38">
        <v>26</v>
      </c>
    </row>
    <row r="3393" spans="1:18" s="18" customFormat="1" ht="15" hidden="1" customHeight="1" x14ac:dyDescent="0.15">
      <c r="A3393" s="91"/>
      <c r="B3393" s="104" t="s">
        <v>12</v>
      </c>
      <c r="C3393" s="31">
        <v>207</v>
      </c>
      <c r="D3393" s="32">
        <v>35</v>
      </c>
      <c r="E3393" s="33" t="s">
        <v>3</v>
      </c>
      <c r="F3393" s="33">
        <v>2</v>
      </c>
      <c r="G3393" s="33">
        <v>2</v>
      </c>
      <c r="H3393" s="33">
        <v>19</v>
      </c>
      <c r="I3393" s="33">
        <v>17</v>
      </c>
      <c r="J3393" s="33">
        <v>21</v>
      </c>
      <c r="K3393" s="33">
        <v>2</v>
      </c>
      <c r="L3393" s="33">
        <v>24</v>
      </c>
      <c r="M3393" s="33">
        <v>1</v>
      </c>
      <c r="N3393" s="33">
        <v>15</v>
      </c>
      <c r="O3393" s="33">
        <v>4</v>
      </c>
      <c r="P3393" s="33" t="s">
        <v>3</v>
      </c>
      <c r="Q3393" s="33">
        <v>4</v>
      </c>
      <c r="R3393" s="34">
        <v>61</v>
      </c>
    </row>
    <row r="3394" spans="1:18" s="18" customFormat="1" ht="15" hidden="1" customHeight="1" x14ac:dyDescent="0.15">
      <c r="A3394" s="92"/>
      <c r="B3394" s="105" t="s">
        <v>12</v>
      </c>
      <c r="C3394" s="35">
        <v>100</v>
      </c>
      <c r="D3394" s="36">
        <v>16.899999999999999</v>
      </c>
      <c r="E3394" s="37" t="s">
        <v>3</v>
      </c>
      <c r="F3394" s="37">
        <v>1</v>
      </c>
      <c r="G3394" s="37">
        <v>1</v>
      </c>
      <c r="H3394" s="37">
        <v>9.1999999999999993</v>
      </c>
      <c r="I3394" s="37">
        <v>8.1999999999999993</v>
      </c>
      <c r="J3394" s="37">
        <v>10.1</v>
      </c>
      <c r="K3394" s="37">
        <v>1</v>
      </c>
      <c r="L3394" s="37">
        <v>11.6</v>
      </c>
      <c r="M3394" s="37">
        <v>0.5</v>
      </c>
      <c r="N3394" s="37">
        <v>7.2</v>
      </c>
      <c r="O3394" s="37">
        <v>1.9</v>
      </c>
      <c r="P3394" s="37" t="s">
        <v>3</v>
      </c>
      <c r="Q3394" s="37">
        <v>1.9</v>
      </c>
      <c r="R3394" s="38">
        <v>29.5</v>
      </c>
    </row>
    <row r="3395" spans="1:18" s="18" customFormat="1" ht="15" hidden="1" customHeight="1" x14ac:dyDescent="0.15">
      <c r="A3395" s="93" t="s">
        <v>329</v>
      </c>
      <c r="B3395" s="104" t="s">
        <v>300</v>
      </c>
      <c r="C3395" s="31">
        <v>231</v>
      </c>
      <c r="D3395" s="32">
        <v>22</v>
      </c>
      <c r="E3395" s="33" t="s">
        <v>3</v>
      </c>
      <c r="F3395" s="33">
        <v>2</v>
      </c>
      <c r="G3395" s="33" t="s">
        <v>3</v>
      </c>
      <c r="H3395" s="33">
        <v>1</v>
      </c>
      <c r="I3395" s="33">
        <v>6</v>
      </c>
      <c r="J3395" s="33">
        <v>1</v>
      </c>
      <c r="K3395" s="33" t="s">
        <v>3</v>
      </c>
      <c r="L3395" s="33">
        <v>4</v>
      </c>
      <c r="M3395" s="33" t="s">
        <v>3</v>
      </c>
      <c r="N3395" s="33">
        <v>38</v>
      </c>
      <c r="O3395" s="33">
        <v>4</v>
      </c>
      <c r="P3395" s="33" t="s">
        <v>3</v>
      </c>
      <c r="Q3395" s="33">
        <v>6</v>
      </c>
      <c r="R3395" s="34">
        <v>147</v>
      </c>
    </row>
    <row r="3396" spans="1:18" s="18" customFormat="1" ht="15" hidden="1" customHeight="1" x14ac:dyDescent="0.15">
      <c r="A3396" s="91"/>
      <c r="B3396" s="105" t="s">
        <v>300</v>
      </c>
      <c r="C3396" s="35">
        <v>100</v>
      </c>
      <c r="D3396" s="36">
        <v>9.5</v>
      </c>
      <c r="E3396" s="37" t="s">
        <v>3</v>
      </c>
      <c r="F3396" s="37">
        <v>0.9</v>
      </c>
      <c r="G3396" s="37" t="s">
        <v>3</v>
      </c>
      <c r="H3396" s="37">
        <v>0.4</v>
      </c>
      <c r="I3396" s="37">
        <v>2.6</v>
      </c>
      <c r="J3396" s="37">
        <v>0.4</v>
      </c>
      <c r="K3396" s="37" t="s">
        <v>3</v>
      </c>
      <c r="L3396" s="37">
        <v>1.7</v>
      </c>
      <c r="M3396" s="37" t="s">
        <v>3</v>
      </c>
      <c r="N3396" s="37">
        <v>16.5</v>
      </c>
      <c r="O3396" s="37">
        <v>1.7</v>
      </c>
      <c r="P3396" s="37" t="s">
        <v>3</v>
      </c>
      <c r="Q3396" s="37">
        <v>2.6</v>
      </c>
      <c r="R3396" s="38">
        <v>63.6</v>
      </c>
    </row>
    <row r="3397" spans="1:18" s="18" customFormat="1" ht="15" hidden="1" customHeight="1" x14ac:dyDescent="0.15">
      <c r="A3397" s="91"/>
      <c r="B3397" s="104" t="s">
        <v>301</v>
      </c>
      <c r="C3397" s="31">
        <v>570</v>
      </c>
      <c r="D3397" s="32">
        <v>124</v>
      </c>
      <c r="E3397" s="33" t="s">
        <v>3</v>
      </c>
      <c r="F3397" s="33">
        <v>2</v>
      </c>
      <c r="G3397" s="33" t="s">
        <v>3</v>
      </c>
      <c r="H3397" s="33">
        <v>19</v>
      </c>
      <c r="I3397" s="33">
        <v>27</v>
      </c>
      <c r="J3397" s="33">
        <v>8</v>
      </c>
      <c r="K3397" s="33">
        <v>4</v>
      </c>
      <c r="L3397" s="33">
        <v>13</v>
      </c>
      <c r="M3397" s="33" t="s">
        <v>3</v>
      </c>
      <c r="N3397" s="33">
        <v>108</v>
      </c>
      <c r="O3397" s="33">
        <v>12</v>
      </c>
      <c r="P3397" s="33" t="s">
        <v>3</v>
      </c>
      <c r="Q3397" s="33">
        <v>13</v>
      </c>
      <c r="R3397" s="34">
        <v>240</v>
      </c>
    </row>
    <row r="3398" spans="1:18" s="18" customFormat="1" ht="15" hidden="1" customHeight="1" x14ac:dyDescent="0.15">
      <c r="A3398" s="91"/>
      <c r="B3398" s="105" t="s">
        <v>301</v>
      </c>
      <c r="C3398" s="35">
        <v>100</v>
      </c>
      <c r="D3398" s="36">
        <v>21.8</v>
      </c>
      <c r="E3398" s="37" t="s">
        <v>3</v>
      </c>
      <c r="F3398" s="37">
        <v>0.4</v>
      </c>
      <c r="G3398" s="37" t="s">
        <v>3</v>
      </c>
      <c r="H3398" s="37">
        <v>3.3</v>
      </c>
      <c r="I3398" s="37">
        <v>4.7</v>
      </c>
      <c r="J3398" s="37">
        <v>1.4</v>
      </c>
      <c r="K3398" s="37">
        <v>0.7</v>
      </c>
      <c r="L3398" s="37">
        <v>2.2999999999999998</v>
      </c>
      <c r="M3398" s="37" t="s">
        <v>3</v>
      </c>
      <c r="N3398" s="37">
        <v>18.899999999999999</v>
      </c>
      <c r="O3398" s="37">
        <v>2.1</v>
      </c>
      <c r="P3398" s="37" t="s">
        <v>3</v>
      </c>
      <c r="Q3398" s="37">
        <v>2.2999999999999998</v>
      </c>
      <c r="R3398" s="38">
        <v>42.1</v>
      </c>
    </row>
    <row r="3399" spans="1:18" s="18" customFormat="1" ht="15" hidden="1" customHeight="1" x14ac:dyDescent="0.15">
      <c r="A3399" s="91"/>
      <c r="B3399" s="104" t="s">
        <v>302</v>
      </c>
      <c r="C3399" s="31">
        <v>763</v>
      </c>
      <c r="D3399" s="32">
        <v>256</v>
      </c>
      <c r="E3399" s="33" t="s">
        <v>3</v>
      </c>
      <c r="F3399" s="33">
        <v>15</v>
      </c>
      <c r="G3399" s="33">
        <v>4</v>
      </c>
      <c r="H3399" s="33">
        <v>62</v>
      </c>
      <c r="I3399" s="33">
        <v>46</v>
      </c>
      <c r="J3399" s="33">
        <v>45</v>
      </c>
      <c r="K3399" s="33">
        <v>9</v>
      </c>
      <c r="L3399" s="33">
        <v>37</v>
      </c>
      <c r="M3399" s="33">
        <v>6</v>
      </c>
      <c r="N3399" s="33">
        <v>104</v>
      </c>
      <c r="O3399" s="33">
        <v>14</v>
      </c>
      <c r="P3399" s="33">
        <v>1</v>
      </c>
      <c r="Q3399" s="33">
        <v>14</v>
      </c>
      <c r="R3399" s="34">
        <v>150</v>
      </c>
    </row>
    <row r="3400" spans="1:18" s="18" customFormat="1" ht="15" hidden="1" customHeight="1" x14ac:dyDescent="0.15">
      <c r="A3400" s="91"/>
      <c r="B3400" s="105" t="s">
        <v>302</v>
      </c>
      <c r="C3400" s="35">
        <v>100</v>
      </c>
      <c r="D3400" s="36">
        <v>33.6</v>
      </c>
      <c r="E3400" s="37" t="s">
        <v>3</v>
      </c>
      <c r="F3400" s="37">
        <v>2</v>
      </c>
      <c r="G3400" s="37">
        <v>0.5</v>
      </c>
      <c r="H3400" s="37">
        <v>8.1</v>
      </c>
      <c r="I3400" s="37">
        <v>6</v>
      </c>
      <c r="J3400" s="37">
        <v>5.9</v>
      </c>
      <c r="K3400" s="37">
        <v>1.2</v>
      </c>
      <c r="L3400" s="37">
        <v>4.8</v>
      </c>
      <c r="M3400" s="37">
        <v>0.8</v>
      </c>
      <c r="N3400" s="37">
        <v>13.6</v>
      </c>
      <c r="O3400" s="37">
        <v>1.8</v>
      </c>
      <c r="P3400" s="37">
        <v>0.1</v>
      </c>
      <c r="Q3400" s="37">
        <v>1.8</v>
      </c>
      <c r="R3400" s="38">
        <v>19.7</v>
      </c>
    </row>
    <row r="3401" spans="1:18" s="18" customFormat="1" ht="15" hidden="1" customHeight="1" x14ac:dyDescent="0.15">
      <c r="A3401" s="91"/>
      <c r="B3401" s="104" t="s">
        <v>303</v>
      </c>
      <c r="C3401" s="31">
        <v>443</v>
      </c>
      <c r="D3401" s="32">
        <v>147</v>
      </c>
      <c r="E3401" s="33" t="s">
        <v>3</v>
      </c>
      <c r="F3401" s="33">
        <v>14</v>
      </c>
      <c r="G3401" s="33" t="s">
        <v>3</v>
      </c>
      <c r="H3401" s="33">
        <v>59</v>
      </c>
      <c r="I3401" s="33">
        <v>26</v>
      </c>
      <c r="J3401" s="33">
        <v>42</v>
      </c>
      <c r="K3401" s="33">
        <v>4</v>
      </c>
      <c r="L3401" s="33">
        <v>58</v>
      </c>
      <c r="M3401" s="33">
        <v>2</v>
      </c>
      <c r="N3401" s="33">
        <v>28</v>
      </c>
      <c r="O3401" s="33">
        <v>7</v>
      </c>
      <c r="P3401" s="33" t="s">
        <v>3</v>
      </c>
      <c r="Q3401" s="33">
        <v>4</v>
      </c>
      <c r="R3401" s="34">
        <v>52</v>
      </c>
    </row>
    <row r="3402" spans="1:18" s="18" customFormat="1" ht="15" hidden="1" customHeight="1" x14ac:dyDescent="0.15">
      <c r="A3402" s="91"/>
      <c r="B3402" s="105" t="s">
        <v>303</v>
      </c>
      <c r="C3402" s="35">
        <v>100</v>
      </c>
      <c r="D3402" s="36">
        <v>33.200000000000003</v>
      </c>
      <c r="E3402" s="37" t="s">
        <v>3</v>
      </c>
      <c r="F3402" s="37">
        <v>3.2</v>
      </c>
      <c r="G3402" s="37" t="s">
        <v>3</v>
      </c>
      <c r="H3402" s="37">
        <v>13.3</v>
      </c>
      <c r="I3402" s="37">
        <v>5.9</v>
      </c>
      <c r="J3402" s="37">
        <v>9.5</v>
      </c>
      <c r="K3402" s="37">
        <v>0.9</v>
      </c>
      <c r="L3402" s="37">
        <v>13.1</v>
      </c>
      <c r="M3402" s="37">
        <v>0.5</v>
      </c>
      <c r="N3402" s="37">
        <v>6.3</v>
      </c>
      <c r="O3402" s="37">
        <v>1.6</v>
      </c>
      <c r="P3402" s="37" t="s">
        <v>3</v>
      </c>
      <c r="Q3402" s="37">
        <v>0.9</v>
      </c>
      <c r="R3402" s="38">
        <v>11.7</v>
      </c>
    </row>
    <row r="3403" spans="1:18" s="18" customFormat="1" ht="15" hidden="1" customHeight="1" x14ac:dyDescent="0.15">
      <c r="A3403" s="91"/>
      <c r="B3403" s="104" t="s">
        <v>304</v>
      </c>
      <c r="C3403" s="31">
        <v>234</v>
      </c>
      <c r="D3403" s="32">
        <v>37</v>
      </c>
      <c r="E3403" s="33" t="s">
        <v>3</v>
      </c>
      <c r="F3403" s="33">
        <v>2</v>
      </c>
      <c r="G3403" s="33">
        <v>1</v>
      </c>
      <c r="H3403" s="33">
        <v>29</v>
      </c>
      <c r="I3403" s="33">
        <v>13</v>
      </c>
      <c r="J3403" s="33">
        <v>48</v>
      </c>
      <c r="K3403" s="33">
        <v>3</v>
      </c>
      <c r="L3403" s="33">
        <v>55</v>
      </c>
      <c r="M3403" s="33">
        <v>2</v>
      </c>
      <c r="N3403" s="33">
        <v>4</v>
      </c>
      <c r="O3403" s="33">
        <v>2</v>
      </c>
      <c r="P3403" s="33" t="s">
        <v>3</v>
      </c>
      <c r="Q3403" s="33">
        <v>5</v>
      </c>
      <c r="R3403" s="34">
        <v>33</v>
      </c>
    </row>
    <row r="3404" spans="1:18" s="18" customFormat="1" ht="15" hidden="1" customHeight="1" x14ac:dyDescent="0.15">
      <c r="A3404" s="92"/>
      <c r="B3404" s="105" t="s">
        <v>304</v>
      </c>
      <c r="C3404" s="35">
        <v>100</v>
      </c>
      <c r="D3404" s="36">
        <v>15.8</v>
      </c>
      <c r="E3404" s="37" t="s">
        <v>3</v>
      </c>
      <c r="F3404" s="37">
        <v>0.9</v>
      </c>
      <c r="G3404" s="37">
        <v>0.4</v>
      </c>
      <c r="H3404" s="37">
        <v>12.4</v>
      </c>
      <c r="I3404" s="37">
        <v>5.6</v>
      </c>
      <c r="J3404" s="37">
        <v>20.5</v>
      </c>
      <c r="K3404" s="37">
        <v>1.3</v>
      </c>
      <c r="L3404" s="37">
        <v>23.5</v>
      </c>
      <c r="M3404" s="37">
        <v>0.9</v>
      </c>
      <c r="N3404" s="37">
        <v>1.7</v>
      </c>
      <c r="O3404" s="37">
        <v>0.9</v>
      </c>
      <c r="P3404" s="37" t="s">
        <v>3</v>
      </c>
      <c r="Q3404" s="37">
        <v>2.1</v>
      </c>
      <c r="R3404" s="38">
        <v>14.1</v>
      </c>
    </row>
    <row r="3405" spans="1:18" s="18" customFormat="1" ht="15" hidden="1" customHeight="1" x14ac:dyDescent="0.15">
      <c r="A3405" s="93" t="s">
        <v>330</v>
      </c>
      <c r="B3405" s="104" t="s">
        <v>52</v>
      </c>
      <c r="C3405" s="31">
        <v>264</v>
      </c>
      <c r="D3405" s="32">
        <v>66</v>
      </c>
      <c r="E3405" s="33" t="s">
        <v>3</v>
      </c>
      <c r="F3405" s="33">
        <v>3</v>
      </c>
      <c r="G3405" s="33">
        <v>1</v>
      </c>
      <c r="H3405" s="33">
        <v>34</v>
      </c>
      <c r="I3405" s="33">
        <v>17</v>
      </c>
      <c r="J3405" s="33">
        <v>28</v>
      </c>
      <c r="K3405" s="33">
        <v>2</v>
      </c>
      <c r="L3405" s="33">
        <v>24</v>
      </c>
      <c r="M3405" s="33">
        <v>2</v>
      </c>
      <c r="N3405" s="33">
        <v>23</v>
      </c>
      <c r="O3405" s="33">
        <v>5</v>
      </c>
      <c r="P3405" s="33">
        <v>1</v>
      </c>
      <c r="Q3405" s="33">
        <v>5</v>
      </c>
      <c r="R3405" s="34">
        <v>53</v>
      </c>
    </row>
    <row r="3406" spans="1:18" s="18" customFormat="1" ht="15" hidden="1" customHeight="1" x14ac:dyDescent="0.15">
      <c r="A3406" s="91"/>
      <c r="B3406" s="105" t="s">
        <v>52</v>
      </c>
      <c r="C3406" s="35">
        <v>100</v>
      </c>
      <c r="D3406" s="36">
        <v>25</v>
      </c>
      <c r="E3406" s="37" t="s">
        <v>3</v>
      </c>
      <c r="F3406" s="37">
        <v>1.1000000000000001</v>
      </c>
      <c r="G3406" s="37">
        <v>0.4</v>
      </c>
      <c r="H3406" s="37">
        <v>12.9</v>
      </c>
      <c r="I3406" s="37">
        <v>6.4</v>
      </c>
      <c r="J3406" s="37">
        <v>10.6</v>
      </c>
      <c r="K3406" s="37">
        <v>0.8</v>
      </c>
      <c r="L3406" s="37">
        <v>9.1</v>
      </c>
      <c r="M3406" s="37">
        <v>0.8</v>
      </c>
      <c r="N3406" s="37">
        <v>8.6999999999999993</v>
      </c>
      <c r="O3406" s="37">
        <v>1.9</v>
      </c>
      <c r="P3406" s="37">
        <v>0.4</v>
      </c>
      <c r="Q3406" s="37">
        <v>1.9</v>
      </c>
      <c r="R3406" s="38">
        <v>20.100000000000001</v>
      </c>
    </row>
    <row r="3407" spans="1:18" s="18" customFormat="1" ht="15" hidden="1" customHeight="1" x14ac:dyDescent="0.15">
      <c r="A3407" s="91"/>
      <c r="B3407" s="104" t="s">
        <v>53</v>
      </c>
      <c r="C3407" s="31">
        <v>365</v>
      </c>
      <c r="D3407" s="32">
        <v>100</v>
      </c>
      <c r="E3407" s="33" t="s">
        <v>3</v>
      </c>
      <c r="F3407" s="33">
        <v>9</v>
      </c>
      <c r="G3407" s="33" t="s">
        <v>3</v>
      </c>
      <c r="H3407" s="33">
        <v>28</v>
      </c>
      <c r="I3407" s="33">
        <v>15</v>
      </c>
      <c r="J3407" s="33">
        <v>37</v>
      </c>
      <c r="K3407" s="33">
        <v>3</v>
      </c>
      <c r="L3407" s="33">
        <v>34</v>
      </c>
      <c r="M3407" s="33">
        <v>2</v>
      </c>
      <c r="N3407" s="33">
        <v>39</v>
      </c>
      <c r="O3407" s="33">
        <v>6</v>
      </c>
      <c r="P3407" s="33" t="s">
        <v>3</v>
      </c>
      <c r="Q3407" s="33">
        <v>7</v>
      </c>
      <c r="R3407" s="34">
        <v>85</v>
      </c>
    </row>
    <row r="3408" spans="1:18" s="18" customFormat="1" ht="15" hidden="1" customHeight="1" x14ac:dyDescent="0.15">
      <c r="A3408" s="91"/>
      <c r="B3408" s="105" t="s">
        <v>53</v>
      </c>
      <c r="C3408" s="35">
        <v>100</v>
      </c>
      <c r="D3408" s="36">
        <v>27.4</v>
      </c>
      <c r="E3408" s="37" t="s">
        <v>3</v>
      </c>
      <c r="F3408" s="37">
        <v>2.5</v>
      </c>
      <c r="G3408" s="37" t="s">
        <v>3</v>
      </c>
      <c r="H3408" s="37">
        <v>7.7</v>
      </c>
      <c r="I3408" s="37">
        <v>4.0999999999999996</v>
      </c>
      <c r="J3408" s="37">
        <v>10.1</v>
      </c>
      <c r="K3408" s="37">
        <v>0.8</v>
      </c>
      <c r="L3408" s="37">
        <v>9.3000000000000007</v>
      </c>
      <c r="M3408" s="37">
        <v>0.5</v>
      </c>
      <c r="N3408" s="37">
        <v>10.7</v>
      </c>
      <c r="O3408" s="37">
        <v>1.6</v>
      </c>
      <c r="P3408" s="37" t="s">
        <v>3</v>
      </c>
      <c r="Q3408" s="37">
        <v>1.9</v>
      </c>
      <c r="R3408" s="38">
        <v>23.3</v>
      </c>
    </row>
    <row r="3409" spans="1:18" s="18" customFormat="1" ht="15" hidden="1" customHeight="1" x14ac:dyDescent="0.15">
      <c r="A3409" s="91"/>
      <c r="B3409" s="104" t="s">
        <v>54</v>
      </c>
      <c r="C3409" s="31">
        <v>399</v>
      </c>
      <c r="D3409" s="32">
        <v>100</v>
      </c>
      <c r="E3409" s="33" t="s">
        <v>3</v>
      </c>
      <c r="F3409" s="33">
        <v>9</v>
      </c>
      <c r="G3409" s="33">
        <v>1</v>
      </c>
      <c r="H3409" s="33">
        <v>37</v>
      </c>
      <c r="I3409" s="33">
        <v>17</v>
      </c>
      <c r="J3409" s="33">
        <v>15</v>
      </c>
      <c r="K3409" s="33">
        <v>6</v>
      </c>
      <c r="L3409" s="33">
        <v>36</v>
      </c>
      <c r="M3409" s="33">
        <v>2</v>
      </c>
      <c r="N3409" s="33">
        <v>48</v>
      </c>
      <c r="O3409" s="33">
        <v>3</v>
      </c>
      <c r="P3409" s="33" t="s">
        <v>3</v>
      </c>
      <c r="Q3409" s="33">
        <v>4</v>
      </c>
      <c r="R3409" s="34">
        <v>121</v>
      </c>
    </row>
    <row r="3410" spans="1:18" s="18" customFormat="1" ht="15" hidden="1" customHeight="1" x14ac:dyDescent="0.15">
      <c r="A3410" s="91"/>
      <c r="B3410" s="105" t="s">
        <v>54</v>
      </c>
      <c r="C3410" s="35">
        <v>100</v>
      </c>
      <c r="D3410" s="36">
        <v>25.1</v>
      </c>
      <c r="E3410" s="37" t="s">
        <v>3</v>
      </c>
      <c r="F3410" s="37">
        <v>2.2999999999999998</v>
      </c>
      <c r="G3410" s="37">
        <v>0.3</v>
      </c>
      <c r="H3410" s="37">
        <v>9.3000000000000007</v>
      </c>
      <c r="I3410" s="37">
        <v>4.3</v>
      </c>
      <c r="J3410" s="37">
        <v>3.8</v>
      </c>
      <c r="K3410" s="37">
        <v>1.5</v>
      </c>
      <c r="L3410" s="37">
        <v>9</v>
      </c>
      <c r="M3410" s="37">
        <v>0.5</v>
      </c>
      <c r="N3410" s="37">
        <v>12</v>
      </c>
      <c r="O3410" s="37">
        <v>0.8</v>
      </c>
      <c r="P3410" s="37" t="s">
        <v>3</v>
      </c>
      <c r="Q3410" s="37">
        <v>1</v>
      </c>
      <c r="R3410" s="38">
        <v>30.3</v>
      </c>
    </row>
    <row r="3411" spans="1:18" s="18" customFormat="1" ht="15" hidden="1" customHeight="1" x14ac:dyDescent="0.15">
      <c r="A3411" s="91"/>
      <c r="B3411" s="104" t="s">
        <v>55</v>
      </c>
      <c r="C3411" s="31">
        <v>432</v>
      </c>
      <c r="D3411" s="32">
        <v>104</v>
      </c>
      <c r="E3411" s="33" t="s">
        <v>3</v>
      </c>
      <c r="F3411" s="33">
        <v>8</v>
      </c>
      <c r="G3411" s="33" t="s">
        <v>3</v>
      </c>
      <c r="H3411" s="33">
        <v>27</v>
      </c>
      <c r="I3411" s="33">
        <v>21</v>
      </c>
      <c r="J3411" s="33">
        <v>26</v>
      </c>
      <c r="K3411" s="33">
        <v>3</v>
      </c>
      <c r="L3411" s="33">
        <v>35</v>
      </c>
      <c r="M3411" s="33">
        <v>2</v>
      </c>
      <c r="N3411" s="33">
        <v>60</v>
      </c>
      <c r="O3411" s="33">
        <v>8</v>
      </c>
      <c r="P3411" s="33" t="s">
        <v>3</v>
      </c>
      <c r="Q3411" s="33">
        <v>12</v>
      </c>
      <c r="R3411" s="34">
        <v>126</v>
      </c>
    </row>
    <row r="3412" spans="1:18" s="18" customFormat="1" ht="15" hidden="1" customHeight="1" x14ac:dyDescent="0.15">
      <c r="A3412" s="91"/>
      <c r="B3412" s="105" t="s">
        <v>55</v>
      </c>
      <c r="C3412" s="35">
        <v>100</v>
      </c>
      <c r="D3412" s="36">
        <v>24.1</v>
      </c>
      <c r="E3412" s="37" t="s">
        <v>3</v>
      </c>
      <c r="F3412" s="37">
        <v>1.9</v>
      </c>
      <c r="G3412" s="37" t="s">
        <v>3</v>
      </c>
      <c r="H3412" s="37">
        <v>6.3</v>
      </c>
      <c r="I3412" s="37">
        <v>4.9000000000000004</v>
      </c>
      <c r="J3412" s="37">
        <v>6</v>
      </c>
      <c r="K3412" s="37">
        <v>0.7</v>
      </c>
      <c r="L3412" s="37">
        <v>8.1</v>
      </c>
      <c r="M3412" s="37">
        <v>0.5</v>
      </c>
      <c r="N3412" s="37">
        <v>13.9</v>
      </c>
      <c r="O3412" s="37">
        <v>1.9</v>
      </c>
      <c r="P3412" s="37" t="s">
        <v>3</v>
      </c>
      <c r="Q3412" s="37">
        <v>2.8</v>
      </c>
      <c r="R3412" s="38">
        <v>29.2</v>
      </c>
    </row>
    <row r="3413" spans="1:18" s="18" customFormat="1" ht="15" hidden="1" customHeight="1" x14ac:dyDescent="0.15">
      <c r="A3413" s="91"/>
      <c r="B3413" s="104" t="s">
        <v>56</v>
      </c>
      <c r="C3413" s="31">
        <v>921</v>
      </c>
      <c r="D3413" s="32">
        <v>240</v>
      </c>
      <c r="E3413" s="33" t="s">
        <v>3</v>
      </c>
      <c r="F3413" s="33">
        <v>7</v>
      </c>
      <c r="G3413" s="33">
        <v>3</v>
      </c>
      <c r="H3413" s="33">
        <v>51</v>
      </c>
      <c r="I3413" s="33">
        <v>57</v>
      </c>
      <c r="J3413" s="33">
        <v>39</v>
      </c>
      <c r="K3413" s="33">
        <v>7</v>
      </c>
      <c r="L3413" s="33">
        <v>48</v>
      </c>
      <c r="M3413" s="33">
        <v>3</v>
      </c>
      <c r="N3413" s="33">
        <v>136</v>
      </c>
      <c r="O3413" s="33">
        <v>19</v>
      </c>
      <c r="P3413" s="33" t="s">
        <v>3</v>
      </c>
      <c r="Q3413" s="33">
        <v>16</v>
      </c>
      <c r="R3413" s="34">
        <v>295</v>
      </c>
    </row>
    <row r="3414" spans="1:18" s="18" customFormat="1" ht="15" hidden="1" customHeight="1" x14ac:dyDescent="0.15">
      <c r="A3414" s="92"/>
      <c r="B3414" s="105" t="s">
        <v>56</v>
      </c>
      <c r="C3414" s="35">
        <v>100</v>
      </c>
      <c r="D3414" s="36">
        <v>26.1</v>
      </c>
      <c r="E3414" s="37" t="s">
        <v>3</v>
      </c>
      <c r="F3414" s="37">
        <v>0.8</v>
      </c>
      <c r="G3414" s="37">
        <v>0.3</v>
      </c>
      <c r="H3414" s="37">
        <v>5.5</v>
      </c>
      <c r="I3414" s="37">
        <v>6.2</v>
      </c>
      <c r="J3414" s="37">
        <v>4.2</v>
      </c>
      <c r="K3414" s="37">
        <v>0.8</v>
      </c>
      <c r="L3414" s="37">
        <v>5.2</v>
      </c>
      <c r="M3414" s="37">
        <v>0.3</v>
      </c>
      <c r="N3414" s="37">
        <v>14.8</v>
      </c>
      <c r="O3414" s="37">
        <v>2.1</v>
      </c>
      <c r="P3414" s="37" t="s">
        <v>3</v>
      </c>
      <c r="Q3414" s="37">
        <v>1.7</v>
      </c>
      <c r="R3414" s="38">
        <v>32</v>
      </c>
    </row>
    <row r="3415" spans="1:18" s="18" customFormat="1" ht="15" hidden="1" customHeight="1" x14ac:dyDescent="0.15">
      <c r="A3415" s="93" t="s">
        <v>331</v>
      </c>
      <c r="B3415" s="104" t="s">
        <v>41</v>
      </c>
      <c r="C3415" s="31">
        <v>2029</v>
      </c>
      <c r="D3415" s="32">
        <v>523</v>
      </c>
      <c r="E3415" s="33" t="s">
        <v>3</v>
      </c>
      <c r="F3415" s="33">
        <v>33</v>
      </c>
      <c r="G3415" s="33">
        <v>5</v>
      </c>
      <c r="H3415" s="33">
        <v>141</v>
      </c>
      <c r="I3415" s="33">
        <v>116</v>
      </c>
      <c r="J3415" s="33">
        <v>105</v>
      </c>
      <c r="K3415" s="33">
        <v>19</v>
      </c>
      <c r="L3415" s="33">
        <v>130</v>
      </c>
      <c r="M3415" s="33">
        <v>5</v>
      </c>
      <c r="N3415" s="33">
        <v>279</v>
      </c>
      <c r="O3415" s="33">
        <v>35</v>
      </c>
      <c r="P3415" s="33" t="s">
        <v>3</v>
      </c>
      <c r="Q3415" s="33">
        <v>41</v>
      </c>
      <c r="R3415" s="34">
        <v>597</v>
      </c>
    </row>
    <row r="3416" spans="1:18" s="18" customFormat="1" ht="15" hidden="1" customHeight="1" x14ac:dyDescent="0.15">
      <c r="A3416" s="91"/>
      <c r="B3416" s="105" t="s">
        <v>41</v>
      </c>
      <c r="C3416" s="35">
        <v>100</v>
      </c>
      <c r="D3416" s="36">
        <v>25.8</v>
      </c>
      <c r="E3416" s="37" t="s">
        <v>3</v>
      </c>
      <c r="F3416" s="37">
        <v>1.6</v>
      </c>
      <c r="G3416" s="37">
        <v>0.2</v>
      </c>
      <c r="H3416" s="37">
        <v>6.9</v>
      </c>
      <c r="I3416" s="37">
        <v>5.7</v>
      </c>
      <c r="J3416" s="37">
        <v>5.2</v>
      </c>
      <c r="K3416" s="37">
        <v>0.9</v>
      </c>
      <c r="L3416" s="37">
        <v>6.4</v>
      </c>
      <c r="M3416" s="37">
        <v>0.2</v>
      </c>
      <c r="N3416" s="37">
        <v>13.8</v>
      </c>
      <c r="O3416" s="37">
        <v>1.7</v>
      </c>
      <c r="P3416" s="37" t="s">
        <v>3</v>
      </c>
      <c r="Q3416" s="37">
        <v>2</v>
      </c>
      <c r="R3416" s="38">
        <v>29.4</v>
      </c>
    </row>
    <row r="3417" spans="1:18" s="18" customFormat="1" ht="15" hidden="1" customHeight="1" x14ac:dyDescent="0.15">
      <c r="A3417" s="91"/>
      <c r="B3417" s="104" t="s">
        <v>42</v>
      </c>
      <c r="C3417" s="31">
        <v>286</v>
      </c>
      <c r="D3417" s="32">
        <v>72</v>
      </c>
      <c r="E3417" s="33" t="s">
        <v>3</v>
      </c>
      <c r="F3417" s="33">
        <v>3</v>
      </c>
      <c r="G3417" s="33" t="s">
        <v>3</v>
      </c>
      <c r="H3417" s="33">
        <v>30</v>
      </c>
      <c r="I3417" s="33">
        <v>10</v>
      </c>
      <c r="J3417" s="33">
        <v>40</v>
      </c>
      <c r="K3417" s="33">
        <v>2</v>
      </c>
      <c r="L3417" s="33">
        <v>47</v>
      </c>
      <c r="M3417" s="33">
        <v>6</v>
      </c>
      <c r="N3417" s="33">
        <v>19</v>
      </c>
      <c r="O3417" s="33">
        <v>6</v>
      </c>
      <c r="P3417" s="33">
        <v>1</v>
      </c>
      <c r="Q3417" s="33">
        <v>3</v>
      </c>
      <c r="R3417" s="34">
        <v>47</v>
      </c>
    </row>
    <row r="3418" spans="1:18" s="18" customFormat="1" ht="15" hidden="1" customHeight="1" x14ac:dyDescent="0.15">
      <c r="A3418" s="91"/>
      <c r="B3418" s="105" t="s">
        <v>42</v>
      </c>
      <c r="C3418" s="35">
        <v>100</v>
      </c>
      <c r="D3418" s="36">
        <v>25.2</v>
      </c>
      <c r="E3418" s="37" t="s">
        <v>3</v>
      </c>
      <c r="F3418" s="37">
        <v>1</v>
      </c>
      <c r="G3418" s="37" t="s">
        <v>3</v>
      </c>
      <c r="H3418" s="37">
        <v>10.5</v>
      </c>
      <c r="I3418" s="37">
        <v>3.5</v>
      </c>
      <c r="J3418" s="37">
        <v>14</v>
      </c>
      <c r="K3418" s="37">
        <v>0.7</v>
      </c>
      <c r="L3418" s="37">
        <v>16.399999999999999</v>
      </c>
      <c r="M3418" s="37">
        <v>2.1</v>
      </c>
      <c r="N3418" s="37">
        <v>6.6</v>
      </c>
      <c r="O3418" s="37">
        <v>2.1</v>
      </c>
      <c r="P3418" s="37">
        <v>0.3</v>
      </c>
      <c r="Q3418" s="37">
        <v>1</v>
      </c>
      <c r="R3418" s="38">
        <v>16.399999999999999</v>
      </c>
    </row>
    <row r="3419" spans="1:18" s="18" customFormat="1" ht="15" hidden="1" customHeight="1" x14ac:dyDescent="0.15">
      <c r="A3419" s="91"/>
      <c r="B3419" s="104" t="s">
        <v>40</v>
      </c>
      <c r="C3419" s="31">
        <v>39</v>
      </c>
      <c r="D3419" s="32">
        <v>9</v>
      </c>
      <c r="E3419" s="33" t="s">
        <v>3</v>
      </c>
      <c r="F3419" s="33" t="s">
        <v>3</v>
      </c>
      <c r="G3419" s="33" t="s">
        <v>3</v>
      </c>
      <c r="H3419" s="33">
        <v>6</v>
      </c>
      <c r="I3419" s="33">
        <v>1</v>
      </c>
      <c r="J3419" s="33">
        <v>5</v>
      </c>
      <c r="K3419" s="33" t="s">
        <v>3</v>
      </c>
      <c r="L3419" s="33">
        <v>3</v>
      </c>
      <c r="M3419" s="33" t="s">
        <v>3</v>
      </c>
      <c r="N3419" s="33">
        <v>3</v>
      </c>
      <c r="O3419" s="33" t="s">
        <v>3</v>
      </c>
      <c r="P3419" s="33" t="s">
        <v>3</v>
      </c>
      <c r="Q3419" s="33" t="s">
        <v>3</v>
      </c>
      <c r="R3419" s="34">
        <v>12</v>
      </c>
    </row>
    <row r="3420" spans="1:18" s="18" customFormat="1" ht="15" hidden="1" customHeight="1" x14ac:dyDescent="0.15">
      <c r="A3420" s="92"/>
      <c r="B3420" s="105" t="s">
        <v>40</v>
      </c>
      <c r="C3420" s="35">
        <v>100</v>
      </c>
      <c r="D3420" s="36">
        <v>23.1</v>
      </c>
      <c r="E3420" s="37" t="s">
        <v>3</v>
      </c>
      <c r="F3420" s="37" t="s">
        <v>3</v>
      </c>
      <c r="G3420" s="37" t="s">
        <v>3</v>
      </c>
      <c r="H3420" s="37">
        <v>15.4</v>
      </c>
      <c r="I3420" s="37">
        <v>2.6</v>
      </c>
      <c r="J3420" s="37">
        <v>12.8</v>
      </c>
      <c r="K3420" s="37" t="s">
        <v>3</v>
      </c>
      <c r="L3420" s="37">
        <v>7.7</v>
      </c>
      <c r="M3420" s="37" t="s">
        <v>3</v>
      </c>
      <c r="N3420" s="37">
        <v>7.7</v>
      </c>
      <c r="O3420" s="37" t="s">
        <v>3</v>
      </c>
      <c r="P3420" s="37" t="s">
        <v>3</v>
      </c>
      <c r="Q3420" s="37" t="s">
        <v>3</v>
      </c>
      <c r="R3420" s="38">
        <v>30.8</v>
      </c>
    </row>
    <row r="3421" spans="1:18" s="18" customFormat="1" ht="15" hidden="1" customHeight="1" x14ac:dyDescent="0.15">
      <c r="A3421" s="93" t="s">
        <v>332</v>
      </c>
      <c r="B3421" s="104" t="s">
        <v>325</v>
      </c>
      <c r="C3421" s="31">
        <v>363</v>
      </c>
      <c r="D3421" s="32">
        <v>88</v>
      </c>
      <c r="E3421" s="33" t="s">
        <v>3</v>
      </c>
      <c r="F3421" s="33">
        <v>2</v>
      </c>
      <c r="G3421" s="33">
        <v>1</v>
      </c>
      <c r="H3421" s="33">
        <v>30</v>
      </c>
      <c r="I3421" s="33">
        <v>21</v>
      </c>
      <c r="J3421" s="33">
        <v>28</v>
      </c>
      <c r="K3421" s="33">
        <v>5</v>
      </c>
      <c r="L3421" s="33">
        <v>39</v>
      </c>
      <c r="M3421" s="33">
        <v>1</v>
      </c>
      <c r="N3421" s="33">
        <v>40</v>
      </c>
      <c r="O3421" s="33">
        <v>4</v>
      </c>
      <c r="P3421" s="33" t="s">
        <v>3</v>
      </c>
      <c r="Q3421" s="33">
        <v>8</v>
      </c>
      <c r="R3421" s="34">
        <v>96</v>
      </c>
    </row>
    <row r="3422" spans="1:18" s="18" customFormat="1" ht="15" hidden="1" customHeight="1" x14ac:dyDescent="0.15">
      <c r="A3422" s="91"/>
      <c r="B3422" s="105" t="s">
        <v>325</v>
      </c>
      <c r="C3422" s="35">
        <v>100</v>
      </c>
      <c r="D3422" s="36">
        <v>24.2</v>
      </c>
      <c r="E3422" s="37" t="s">
        <v>3</v>
      </c>
      <c r="F3422" s="37">
        <v>0.6</v>
      </c>
      <c r="G3422" s="37">
        <v>0.3</v>
      </c>
      <c r="H3422" s="37">
        <v>8.3000000000000007</v>
      </c>
      <c r="I3422" s="37">
        <v>5.8</v>
      </c>
      <c r="J3422" s="37">
        <v>7.7</v>
      </c>
      <c r="K3422" s="37">
        <v>1.4</v>
      </c>
      <c r="L3422" s="37">
        <v>10.7</v>
      </c>
      <c r="M3422" s="37">
        <v>0.3</v>
      </c>
      <c r="N3422" s="37">
        <v>11</v>
      </c>
      <c r="O3422" s="37">
        <v>1.1000000000000001</v>
      </c>
      <c r="P3422" s="37" t="s">
        <v>3</v>
      </c>
      <c r="Q3422" s="37">
        <v>2.2000000000000002</v>
      </c>
      <c r="R3422" s="38">
        <v>26.4</v>
      </c>
    </row>
    <row r="3423" spans="1:18" s="18" customFormat="1" ht="15" hidden="1" customHeight="1" x14ac:dyDescent="0.15">
      <c r="A3423" s="91"/>
      <c r="B3423" s="104" t="s">
        <v>326</v>
      </c>
      <c r="C3423" s="31">
        <v>1593</v>
      </c>
      <c r="D3423" s="32">
        <v>440</v>
      </c>
      <c r="E3423" s="33" t="s">
        <v>3</v>
      </c>
      <c r="F3423" s="33">
        <v>32</v>
      </c>
      <c r="G3423" s="33">
        <v>3</v>
      </c>
      <c r="H3423" s="33">
        <v>130</v>
      </c>
      <c r="I3423" s="33">
        <v>89</v>
      </c>
      <c r="J3423" s="33">
        <v>112</v>
      </c>
      <c r="K3423" s="33">
        <v>16</v>
      </c>
      <c r="L3423" s="33">
        <v>123</v>
      </c>
      <c r="M3423" s="33">
        <v>9</v>
      </c>
      <c r="N3423" s="33">
        <v>203</v>
      </c>
      <c r="O3423" s="33">
        <v>30</v>
      </c>
      <c r="P3423" s="33">
        <v>1</v>
      </c>
      <c r="Q3423" s="33">
        <v>27</v>
      </c>
      <c r="R3423" s="34">
        <v>378</v>
      </c>
    </row>
    <row r="3424" spans="1:18" s="18" customFormat="1" ht="15" hidden="1" customHeight="1" x14ac:dyDescent="0.15">
      <c r="A3424" s="91"/>
      <c r="B3424" s="105" t="s">
        <v>326</v>
      </c>
      <c r="C3424" s="35">
        <v>100</v>
      </c>
      <c r="D3424" s="36">
        <v>27.6</v>
      </c>
      <c r="E3424" s="37" t="s">
        <v>3</v>
      </c>
      <c r="F3424" s="37">
        <v>2</v>
      </c>
      <c r="G3424" s="37">
        <v>0.2</v>
      </c>
      <c r="H3424" s="37">
        <v>8.1999999999999993</v>
      </c>
      <c r="I3424" s="37">
        <v>5.6</v>
      </c>
      <c r="J3424" s="37">
        <v>7</v>
      </c>
      <c r="K3424" s="37">
        <v>1</v>
      </c>
      <c r="L3424" s="37">
        <v>7.7</v>
      </c>
      <c r="M3424" s="37">
        <v>0.6</v>
      </c>
      <c r="N3424" s="37">
        <v>12.7</v>
      </c>
      <c r="O3424" s="37">
        <v>1.9</v>
      </c>
      <c r="P3424" s="37">
        <v>0.1</v>
      </c>
      <c r="Q3424" s="37">
        <v>1.7</v>
      </c>
      <c r="R3424" s="38">
        <v>23.7</v>
      </c>
    </row>
    <row r="3425" spans="1:29" s="18" customFormat="1" ht="15" hidden="1" customHeight="1" x14ac:dyDescent="0.15">
      <c r="A3425" s="91"/>
      <c r="B3425" s="104" t="s">
        <v>327</v>
      </c>
      <c r="C3425" s="31">
        <v>322</v>
      </c>
      <c r="D3425" s="32">
        <v>73</v>
      </c>
      <c r="E3425" s="33" t="s">
        <v>3</v>
      </c>
      <c r="F3425" s="33">
        <v>1</v>
      </c>
      <c r="G3425" s="33">
        <v>1</v>
      </c>
      <c r="H3425" s="33">
        <v>14</v>
      </c>
      <c r="I3425" s="33">
        <v>13</v>
      </c>
      <c r="J3425" s="33">
        <v>8</v>
      </c>
      <c r="K3425" s="33">
        <v>1</v>
      </c>
      <c r="L3425" s="33">
        <v>13</v>
      </c>
      <c r="M3425" s="33" t="s">
        <v>3</v>
      </c>
      <c r="N3425" s="33">
        <v>60</v>
      </c>
      <c r="O3425" s="33">
        <v>6</v>
      </c>
      <c r="P3425" s="33" t="s">
        <v>3</v>
      </c>
      <c r="Q3425" s="33">
        <v>6</v>
      </c>
      <c r="R3425" s="34">
        <v>126</v>
      </c>
    </row>
    <row r="3426" spans="1:29" s="18" customFormat="1" ht="15" hidden="1" customHeight="1" x14ac:dyDescent="0.15">
      <c r="A3426" s="91"/>
      <c r="B3426" s="105" t="s">
        <v>327</v>
      </c>
      <c r="C3426" s="35">
        <v>100</v>
      </c>
      <c r="D3426" s="36">
        <v>22.7</v>
      </c>
      <c r="E3426" s="37" t="s">
        <v>3</v>
      </c>
      <c r="F3426" s="37">
        <v>0.3</v>
      </c>
      <c r="G3426" s="37">
        <v>0.3</v>
      </c>
      <c r="H3426" s="37">
        <v>4.3</v>
      </c>
      <c r="I3426" s="37">
        <v>4</v>
      </c>
      <c r="J3426" s="37">
        <v>2.5</v>
      </c>
      <c r="K3426" s="37">
        <v>0.3</v>
      </c>
      <c r="L3426" s="37">
        <v>4</v>
      </c>
      <c r="M3426" s="37" t="s">
        <v>3</v>
      </c>
      <c r="N3426" s="37">
        <v>18.600000000000001</v>
      </c>
      <c r="O3426" s="37">
        <v>1.9</v>
      </c>
      <c r="P3426" s="37" t="s">
        <v>3</v>
      </c>
      <c r="Q3426" s="37">
        <v>1.9</v>
      </c>
      <c r="R3426" s="38">
        <v>39.1</v>
      </c>
    </row>
    <row r="3427" spans="1:29" s="18" customFormat="1" ht="15" hidden="1" customHeight="1" x14ac:dyDescent="0.15">
      <c r="A3427" s="91"/>
      <c r="B3427" s="104" t="s">
        <v>40</v>
      </c>
      <c r="C3427" s="31">
        <v>67</v>
      </c>
      <c r="D3427" s="32">
        <v>15</v>
      </c>
      <c r="E3427" s="33" t="s">
        <v>3</v>
      </c>
      <c r="F3427" s="33">
        <v>1</v>
      </c>
      <c r="G3427" s="33" t="s">
        <v>3</v>
      </c>
      <c r="H3427" s="33">
        <v>2</v>
      </c>
      <c r="I3427" s="33">
        <v>4</v>
      </c>
      <c r="J3427" s="33">
        <v>3</v>
      </c>
      <c r="K3427" s="33" t="s">
        <v>3</v>
      </c>
      <c r="L3427" s="33">
        <v>4</v>
      </c>
      <c r="M3427" s="33">
        <v>1</v>
      </c>
      <c r="N3427" s="33">
        <v>4</v>
      </c>
      <c r="O3427" s="33">
        <v>2</v>
      </c>
      <c r="P3427" s="33" t="s">
        <v>3</v>
      </c>
      <c r="Q3427" s="33">
        <v>3</v>
      </c>
      <c r="R3427" s="34">
        <v>28</v>
      </c>
    </row>
    <row r="3428" spans="1:29" s="18" customFormat="1" ht="15" hidden="1" customHeight="1" x14ac:dyDescent="0.15">
      <c r="A3428" s="92"/>
      <c r="B3428" s="105" t="s">
        <v>40</v>
      </c>
      <c r="C3428" s="35">
        <v>100</v>
      </c>
      <c r="D3428" s="36">
        <v>22.4</v>
      </c>
      <c r="E3428" s="37" t="s">
        <v>3</v>
      </c>
      <c r="F3428" s="37">
        <v>1.5</v>
      </c>
      <c r="G3428" s="37" t="s">
        <v>3</v>
      </c>
      <c r="H3428" s="37">
        <v>3</v>
      </c>
      <c r="I3428" s="37">
        <v>6</v>
      </c>
      <c r="J3428" s="37">
        <v>4.5</v>
      </c>
      <c r="K3428" s="37" t="s">
        <v>3</v>
      </c>
      <c r="L3428" s="37">
        <v>6</v>
      </c>
      <c r="M3428" s="37">
        <v>1.5</v>
      </c>
      <c r="N3428" s="37">
        <v>6</v>
      </c>
      <c r="O3428" s="37">
        <v>3</v>
      </c>
      <c r="P3428" s="37" t="s">
        <v>3</v>
      </c>
      <c r="Q3428" s="37">
        <v>4.5</v>
      </c>
      <c r="R3428" s="38">
        <v>41.8</v>
      </c>
    </row>
    <row r="3429" spans="1:29" s="18" customFormat="1" ht="15" hidden="1" customHeight="1" x14ac:dyDescent="0.15">
      <c r="A3429" s="55"/>
      <c r="B3429" s="104" t="s">
        <v>6</v>
      </c>
      <c r="C3429" s="31">
        <v>3</v>
      </c>
      <c r="D3429" s="32" t="s">
        <v>3</v>
      </c>
      <c r="E3429" s="33" t="s">
        <v>3</v>
      </c>
      <c r="F3429" s="33" t="s">
        <v>3</v>
      </c>
      <c r="G3429" s="33" t="s">
        <v>3</v>
      </c>
      <c r="H3429" s="33" t="s">
        <v>3</v>
      </c>
      <c r="I3429" s="33" t="s">
        <v>3</v>
      </c>
      <c r="J3429" s="33" t="s">
        <v>3</v>
      </c>
      <c r="K3429" s="33" t="s">
        <v>3</v>
      </c>
      <c r="L3429" s="33" t="s">
        <v>3</v>
      </c>
      <c r="M3429" s="33" t="s">
        <v>3</v>
      </c>
      <c r="N3429" s="33" t="s">
        <v>3</v>
      </c>
      <c r="O3429" s="33" t="s">
        <v>3</v>
      </c>
      <c r="P3429" s="33" t="s">
        <v>3</v>
      </c>
      <c r="Q3429" s="33" t="s">
        <v>3</v>
      </c>
      <c r="R3429" s="34">
        <v>3</v>
      </c>
    </row>
    <row r="3430" spans="1:29" s="18" customFormat="1" ht="15" hidden="1" customHeight="1" x14ac:dyDescent="0.15">
      <c r="A3430" s="56"/>
      <c r="B3430" s="111" t="s">
        <v>6</v>
      </c>
      <c r="C3430" s="19">
        <v>100</v>
      </c>
      <c r="D3430" s="20" t="s">
        <v>3</v>
      </c>
      <c r="E3430" s="21" t="s">
        <v>3</v>
      </c>
      <c r="F3430" s="21" t="s">
        <v>3</v>
      </c>
      <c r="G3430" s="21" t="s">
        <v>3</v>
      </c>
      <c r="H3430" s="21" t="s">
        <v>3</v>
      </c>
      <c r="I3430" s="21" t="s">
        <v>3</v>
      </c>
      <c r="J3430" s="21" t="s">
        <v>3</v>
      </c>
      <c r="K3430" s="21" t="s">
        <v>3</v>
      </c>
      <c r="L3430" s="21" t="s">
        <v>3</v>
      </c>
      <c r="M3430" s="21" t="s">
        <v>3</v>
      </c>
      <c r="N3430" s="21" t="s">
        <v>3</v>
      </c>
      <c r="O3430" s="21" t="s">
        <v>3</v>
      </c>
      <c r="P3430" s="21" t="s">
        <v>3</v>
      </c>
      <c r="Q3430" s="21" t="s">
        <v>3</v>
      </c>
      <c r="R3430" s="22">
        <v>100</v>
      </c>
    </row>
    <row r="3431" spans="1:29" ht="14.25" customHeight="1" x14ac:dyDescent="0.15">
      <c r="A3431" s="46"/>
      <c r="B3431" s="46"/>
      <c r="C3431" s="48"/>
      <c r="D3431" s="48"/>
      <c r="E3431" s="48"/>
      <c r="F3431" s="48"/>
      <c r="G3431" s="48"/>
      <c r="H3431" s="48"/>
      <c r="I3431" s="48"/>
      <c r="J3431" s="48"/>
      <c r="K3431" s="48"/>
      <c r="L3431" s="48"/>
      <c r="M3431" s="48"/>
      <c r="N3431" s="48"/>
      <c r="O3431" s="48"/>
      <c r="P3431" s="48"/>
      <c r="Q3431" s="48"/>
      <c r="R3431" s="48" t="s">
        <v>4</v>
      </c>
    </row>
    <row r="3432" spans="1:29" ht="21" customHeight="1" x14ac:dyDescent="0.15">
      <c r="A3432" s="7"/>
      <c r="C3432" s="40"/>
      <c r="D3432" s="39"/>
      <c r="I3432" s="8"/>
      <c r="N3432" s="8"/>
      <c r="S3432" s="8"/>
      <c r="X3432" s="8"/>
      <c r="AC3432" s="8"/>
    </row>
    <row r="3433" spans="1:29" ht="18" customHeight="1" x14ac:dyDescent="0.15">
      <c r="A3433" s="7">
        <v>83</v>
      </c>
      <c r="B3433" s="6" t="s">
        <v>375</v>
      </c>
      <c r="D3433" s="8"/>
    </row>
    <row r="3434" spans="1:29" s="9" customFormat="1" ht="84" x14ac:dyDescent="0.15">
      <c r="B3434" s="47"/>
      <c r="C3434" s="10" t="s">
        <v>5</v>
      </c>
      <c r="D3434" s="11" t="s">
        <v>215</v>
      </c>
      <c r="E3434" s="12" t="s">
        <v>216</v>
      </c>
      <c r="F3434" s="12" t="s">
        <v>217</v>
      </c>
      <c r="G3434" s="12" t="s">
        <v>218</v>
      </c>
      <c r="H3434" s="12" t="s">
        <v>219</v>
      </c>
      <c r="I3434" s="12" t="s">
        <v>220</v>
      </c>
      <c r="J3434" s="12" t="s">
        <v>221</v>
      </c>
      <c r="K3434" s="12" t="s">
        <v>222</v>
      </c>
      <c r="L3434" s="12" t="s">
        <v>223</v>
      </c>
      <c r="M3434" s="12" t="s">
        <v>224</v>
      </c>
      <c r="N3434" s="12" t="s">
        <v>225</v>
      </c>
      <c r="O3434" s="12" t="s">
        <v>226</v>
      </c>
      <c r="P3434" s="12" t="s">
        <v>227</v>
      </c>
      <c r="Q3434" s="12" t="s">
        <v>228</v>
      </c>
      <c r="R3434" s="12" t="s">
        <v>40</v>
      </c>
      <c r="S3434" s="12" t="s">
        <v>110</v>
      </c>
      <c r="T3434" s="13" t="s">
        <v>6</v>
      </c>
    </row>
    <row r="3435" spans="1:29" s="18" customFormat="1" ht="15" customHeight="1" x14ac:dyDescent="0.15">
      <c r="A3435" s="54"/>
      <c r="B3435" s="108" t="s">
        <v>0</v>
      </c>
      <c r="C3435" s="14">
        <v>2421</v>
      </c>
      <c r="D3435" s="15">
        <v>420</v>
      </c>
      <c r="E3435" s="16">
        <v>415</v>
      </c>
      <c r="F3435" s="16">
        <v>1091</v>
      </c>
      <c r="G3435" s="16">
        <v>743</v>
      </c>
      <c r="H3435" s="16">
        <v>358</v>
      </c>
      <c r="I3435" s="16">
        <v>489</v>
      </c>
      <c r="J3435" s="16">
        <v>108</v>
      </c>
      <c r="K3435" s="16">
        <v>271</v>
      </c>
      <c r="L3435" s="16">
        <v>174</v>
      </c>
      <c r="M3435" s="16">
        <v>30</v>
      </c>
      <c r="N3435" s="16">
        <v>27</v>
      </c>
      <c r="O3435" s="16">
        <v>160</v>
      </c>
      <c r="P3435" s="16">
        <v>748</v>
      </c>
      <c r="Q3435" s="16">
        <v>88</v>
      </c>
      <c r="R3435" s="16">
        <v>118</v>
      </c>
      <c r="S3435" s="16">
        <v>80</v>
      </c>
      <c r="T3435" s="17">
        <v>173</v>
      </c>
    </row>
    <row r="3436" spans="1:29" s="18" customFormat="1" ht="15" customHeight="1" x14ac:dyDescent="0.15">
      <c r="A3436" s="55"/>
      <c r="B3436" s="109" t="s">
        <v>0</v>
      </c>
      <c r="C3436" s="19">
        <v>100</v>
      </c>
      <c r="D3436" s="20">
        <v>17.3</v>
      </c>
      <c r="E3436" s="21">
        <v>17.100000000000001</v>
      </c>
      <c r="F3436" s="21">
        <v>45.1</v>
      </c>
      <c r="G3436" s="21">
        <v>30.7</v>
      </c>
      <c r="H3436" s="21">
        <v>14.8</v>
      </c>
      <c r="I3436" s="21">
        <v>20.2</v>
      </c>
      <c r="J3436" s="21">
        <v>4.5</v>
      </c>
      <c r="K3436" s="21">
        <v>11.2</v>
      </c>
      <c r="L3436" s="21">
        <v>7.2</v>
      </c>
      <c r="M3436" s="21">
        <v>1.2</v>
      </c>
      <c r="N3436" s="21">
        <v>1.1000000000000001</v>
      </c>
      <c r="O3436" s="21">
        <v>6.6</v>
      </c>
      <c r="P3436" s="21">
        <v>30.9</v>
      </c>
      <c r="Q3436" s="21">
        <v>3.6</v>
      </c>
      <c r="R3436" s="21">
        <v>4.9000000000000004</v>
      </c>
      <c r="S3436" s="21">
        <v>3.3</v>
      </c>
      <c r="T3436" s="22">
        <v>7.1</v>
      </c>
    </row>
    <row r="3437" spans="1:29" s="18" customFormat="1" ht="15" hidden="1" customHeight="1" x14ac:dyDescent="0.15">
      <c r="A3437" s="90" t="s">
        <v>333</v>
      </c>
      <c r="B3437" s="110" t="s">
        <v>23</v>
      </c>
      <c r="C3437" s="23">
        <v>2236</v>
      </c>
      <c r="D3437" s="24">
        <v>378</v>
      </c>
      <c r="E3437" s="25">
        <v>360</v>
      </c>
      <c r="F3437" s="25">
        <v>1052</v>
      </c>
      <c r="G3437" s="25">
        <v>688</v>
      </c>
      <c r="H3437" s="25">
        <v>344</v>
      </c>
      <c r="I3437" s="25">
        <v>464</v>
      </c>
      <c r="J3437" s="25">
        <v>102</v>
      </c>
      <c r="K3437" s="25">
        <v>242</v>
      </c>
      <c r="L3437" s="25">
        <v>154</v>
      </c>
      <c r="M3437" s="25">
        <v>27</v>
      </c>
      <c r="N3437" s="25">
        <v>20</v>
      </c>
      <c r="O3437" s="25">
        <v>156</v>
      </c>
      <c r="P3437" s="25">
        <v>686</v>
      </c>
      <c r="Q3437" s="25">
        <v>83</v>
      </c>
      <c r="R3437" s="25">
        <v>105</v>
      </c>
      <c r="S3437" s="25">
        <v>79</v>
      </c>
      <c r="T3437" s="26">
        <v>146</v>
      </c>
    </row>
    <row r="3438" spans="1:29" s="18" customFormat="1" ht="15" hidden="1" customHeight="1" x14ac:dyDescent="0.15">
      <c r="A3438" s="91"/>
      <c r="B3438" s="105" t="s">
        <v>23</v>
      </c>
      <c r="C3438" s="27">
        <v>100</v>
      </c>
      <c r="D3438" s="28">
        <v>16.899999999999999</v>
      </c>
      <c r="E3438" s="29">
        <v>16.100000000000001</v>
      </c>
      <c r="F3438" s="29">
        <v>47</v>
      </c>
      <c r="G3438" s="29">
        <v>30.8</v>
      </c>
      <c r="H3438" s="29">
        <v>15.4</v>
      </c>
      <c r="I3438" s="29">
        <v>20.8</v>
      </c>
      <c r="J3438" s="29">
        <v>4.5999999999999996</v>
      </c>
      <c r="K3438" s="29">
        <v>10.8</v>
      </c>
      <c r="L3438" s="29">
        <v>6.9</v>
      </c>
      <c r="M3438" s="29">
        <v>1.2</v>
      </c>
      <c r="N3438" s="29">
        <v>0.9</v>
      </c>
      <c r="O3438" s="29">
        <v>7</v>
      </c>
      <c r="P3438" s="29">
        <v>30.7</v>
      </c>
      <c r="Q3438" s="29">
        <v>3.7</v>
      </c>
      <c r="R3438" s="29">
        <v>4.7</v>
      </c>
      <c r="S3438" s="29">
        <v>3.5</v>
      </c>
      <c r="T3438" s="30">
        <v>6.5</v>
      </c>
    </row>
    <row r="3439" spans="1:29" s="18" customFormat="1" ht="15" hidden="1" customHeight="1" x14ac:dyDescent="0.15">
      <c r="A3439" s="91"/>
      <c r="B3439" s="106" t="s">
        <v>306</v>
      </c>
      <c r="C3439" s="31">
        <v>386</v>
      </c>
      <c r="D3439" s="32">
        <v>86</v>
      </c>
      <c r="E3439" s="33">
        <v>66</v>
      </c>
      <c r="F3439" s="33">
        <v>165</v>
      </c>
      <c r="G3439" s="33">
        <v>124</v>
      </c>
      <c r="H3439" s="33">
        <v>37</v>
      </c>
      <c r="I3439" s="33">
        <v>30</v>
      </c>
      <c r="J3439" s="33">
        <v>22</v>
      </c>
      <c r="K3439" s="33">
        <v>49</v>
      </c>
      <c r="L3439" s="33">
        <v>32</v>
      </c>
      <c r="M3439" s="33">
        <v>11</v>
      </c>
      <c r="N3439" s="33">
        <v>5</v>
      </c>
      <c r="O3439" s="33">
        <v>37</v>
      </c>
      <c r="P3439" s="33">
        <v>155</v>
      </c>
      <c r="Q3439" s="33">
        <v>12</v>
      </c>
      <c r="R3439" s="33">
        <v>16</v>
      </c>
      <c r="S3439" s="33">
        <v>8</v>
      </c>
      <c r="T3439" s="34">
        <v>33</v>
      </c>
    </row>
    <row r="3440" spans="1:29" s="18" customFormat="1" ht="15" hidden="1" customHeight="1" x14ac:dyDescent="0.15">
      <c r="A3440" s="91"/>
      <c r="B3440" s="107" t="s">
        <v>306</v>
      </c>
      <c r="C3440" s="35">
        <v>100</v>
      </c>
      <c r="D3440" s="36">
        <v>22.3</v>
      </c>
      <c r="E3440" s="37">
        <v>17.100000000000001</v>
      </c>
      <c r="F3440" s="37">
        <v>42.7</v>
      </c>
      <c r="G3440" s="37">
        <v>32.1</v>
      </c>
      <c r="H3440" s="37">
        <v>9.6</v>
      </c>
      <c r="I3440" s="37">
        <v>7.8</v>
      </c>
      <c r="J3440" s="37">
        <v>5.7</v>
      </c>
      <c r="K3440" s="37">
        <v>12.7</v>
      </c>
      <c r="L3440" s="37">
        <v>8.3000000000000007</v>
      </c>
      <c r="M3440" s="37">
        <v>2.8</v>
      </c>
      <c r="N3440" s="37">
        <v>1.3</v>
      </c>
      <c r="O3440" s="37">
        <v>9.6</v>
      </c>
      <c r="P3440" s="37">
        <v>40.200000000000003</v>
      </c>
      <c r="Q3440" s="37">
        <v>3.1</v>
      </c>
      <c r="R3440" s="37">
        <v>4.0999999999999996</v>
      </c>
      <c r="S3440" s="37">
        <v>2.1</v>
      </c>
      <c r="T3440" s="38">
        <v>8.5</v>
      </c>
    </row>
    <row r="3441" spans="1:20" s="18" customFormat="1" ht="15" hidden="1" customHeight="1" x14ac:dyDescent="0.15">
      <c r="A3441" s="91"/>
      <c r="B3441" s="106" t="s">
        <v>305</v>
      </c>
      <c r="C3441" s="31">
        <v>328</v>
      </c>
      <c r="D3441" s="32">
        <v>65</v>
      </c>
      <c r="E3441" s="33">
        <v>36</v>
      </c>
      <c r="F3441" s="33">
        <v>199</v>
      </c>
      <c r="G3441" s="33">
        <v>146</v>
      </c>
      <c r="H3441" s="33">
        <v>12</v>
      </c>
      <c r="I3441" s="33">
        <v>51</v>
      </c>
      <c r="J3441" s="33">
        <v>45</v>
      </c>
      <c r="K3441" s="33">
        <v>40</v>
      </c>
      <c r="L3441" s="33">
        <v>16</v>
      </c>
      <c r="M3441" s="33">
        <v>2</v>
      </c>
      <c r="N3441" s="33" t="s">
        <v>3</v>
      </c>
      <c r="O3441" s="33">
        <v>8</v>
      </c>
      <c r="P3441" s="33">
        <v>71</v>
      </c>
      <c r="Q3441" s="33">
        <v>10</v>
      </c>
      <c r="R3441" s="33">
        <v>22</v>
      </c>
      <c r="S3441" s="33">
        <v>5</v>
      </c>
      <c r="T3441" s="34">
        <v>20</v>
      </c>
    </row>
    <row r="3442" spans="1:20" s="18" customFormat="1" ht="15" hidden="1" customHeight="1" x14ac:dyDescent="0.15">
      <c r="A3442" s="91"/>
      <c r="B3442" s="107" t="s">
        <v>305</v>
      </c>
      <c r="C3442" s="35">
        <v>100</v>
      </c>
      <c r="D3442" s="36">
        <v>19.8</v>
      </c>
      <c r="E3442" s="37">
        <v>11</v>
      </c>
      <c r="F3442" s="37">
        <v>60.7</v>
      </c>
      <c r="G3442" s="37">
        <v>44.5</v>
      </c>
      <c r="H3442" s="37">
        <v>3.7</v>
      </c>
      <c r="I3442" s="37">
        <v>15.5</v>
      </c>
      <c r="J3442" s="37">
        <v>13.7</v>
      </c>
      <c r="K3442" s="37">
        <v>12.2</v>
      </c>
      <c r="L3442" s="37">
        <v>4.9000000000000004</v>
      </c>
      <c r="M3442" s="37">
        <v>0.6</v>
      </c>
      <c r="N3442" s="37" t="s">
        <v>3</v>
      </c>
      <c r="O3442" s="37">
        <v>2.4</v>
      </c>
      <c r="P3442" s="37">
        <v>21.6</v>
      </c>
      <c r="Q3442" s="37">
        <v>3</v>
      </c>
      <c r="R3442" s="37">
        <v>6.7</v>
      </c>
      <c r="S3442" s="37">
        <v>1.5</v>
      </c>
      <c r="T3442" s="38">
        <v>6.1</v>
      </c>
    </row>
    <row r="3443" spans="1:20" s="18" customFormat="1" ht="15" hidden="1" customHeight="1" x14ac:dyDescent="0.15">
      <c r="A3443" s="91"/>
      <c r="B3443" s="106" t="s">
        <v>307</v>
      </c>
      <c r="C3443" s="31">
        <v>916</v>
      </c>
      <c r="D3443" s="32">
        <v>134</v>
      </c>
      <c r="E3443" s="33">
        <v>164</v>
      </c>
      <c r="F3443" s="33">
        <v>411</v>
      </c>
      <c r="G3443" s="33">
        <v>230</v>
      </c>
      <c r="H3443" s="33">
        <v>175</v>
      </c>
      <c r="I3443" s="33">
        <v>237</v>
      </c>
      <c r="J3443" s="33">
        <v>19</v>
      </c>
      <c r="K3443" s="33">
        <v>89</v>
      </c>
      <c r="L3443" s="33">
        <v>68</v>
      </c>
      <c r="M3443" s="33">
        <v>8</v>
      </c>
      <c r="N3443" s="33">
        <v>5</v>
      </c>
      <c r="O3443" s="33">
        <v>68</v>
      </c>
      <c r="P3443" s="33">
        <v>317</v>
      </c>
      <c r="Q3443" s="33">
        <v>39</v>
      </c>
      <c r="R3443" s="33">
        <v>38</v>
      </c>
      <c r="S3443" s="33">
        <v>33</v>
      </c>
      <c r="T3443" s="34">
        <v>55</v>
      </c>
    </row>
    <row r="3444" spans="1:20" s="18" customFormat="1" ht="15" hidden="1" customHeight="1" x14ac:dyDescent="0.15">
      <c r="A3444" s="91"/>
      <c r="B3444" s="107" t="s">
        <v>307</v>
      </c>
      <c r="C3444" s="35">
        <v>100</v>
      </c>
      <c r="D3444" s="36">
        <v>14.6</v>
      </c>
      <c r="E3444" s="37">
        <v>17.899999999999999</v>
      </c>
      <c r="F3444" s="37">
        <v>44.9</v>
      </c>
      <c r="G3444" s="37">
        <v>25.1</v>
      </c>
      <c r="H3444" s="37">
        <v>19.100000000000001</v>
      </c>
      <c r="I3444" s="37">
        <v>25.9</v>
      </c>
      <c r="J3444" s="37">
        <v>2.1</v>
      </c>
      <c r="K3444" s="37">
        <v>9.6999999999999993</v>
      </c>
      <c r="L3444" s="37">
        <v>7.4</v>
      </c>
      <c r="M3444" s="37">
        <v>0.9</v>
      </c>
      <c r="N3444" s="37">
        <v>0.5</v>
      </c>
      <c r="O3444" s="37">
        <v>7.4</v>
      </c>
      <c r="P3444" s="37">
        <v>34.6</v>
      </c>
      <c r="Q3444" s="37">
        <v>4.3</v>
      </c>
      <c r="R3444" s="37">
        <v>4.0999999999999996</v>
      </c>
      <c r="S3444" s="37">
        <v>3.6</v>
      </c>
      <c r="T3444" s="38">
        <v>6</v>
      </c>
    </row>
    <row r="3445" spans="1:20" s="18" customFormat="1" ht="15" hidden="1" customHeight="1" x14ac:dyDescent="0.15">
      <c r="A3445" s="91"/>
      <c r="B3445" s="106" t="s">
        <v>308</v>
      </c>
      <c r="C3445" s="31">
        <v>502</v>
      </c>
      <c r="D3445" s="32">
        <v>70</v>
      </c>
      <c r="E3445" s="33">
        <v>84</v>
      </c>
      <c r="F3445" s="33">
        <v>224</v>
      </c>
      <c r="G3445" s="33">
        <v>153</v>
      </c>
      <c r="H3445" s="33">
        <v>109</v>
      </c>
      <c r="I3445" s="33">
        <v>132</v>
      </c>
      <c r="J3445" s="33">
        <v>11</v>
      </c>
      <c r="K3445" s="33">
        <v>54</v>
      </c>
      <c r="L3445" s="33">
        <v>31</v>
      </c>
      <c r="M3445" s="33">
        <v>6</v>
      </c>
      <c r="N3445" s="33">
        <v>9</v>
      </c>
      <c r="O3445" s="33">
        <v>32</v>
      </c>
      <c r="P3445" s="33">
        <v>111</v>
      </c>
      <c r="Q3445" s="33">
        <v>18</v>
      </c>
      <c r="R3445" s="33">
        <v>27</v>
      </c>
      <c r="S3445" s="33">
        <v>27</v>
      </c>
      <c r="T3445" s="34">
        <v>30</v>
      </c>
    </row>
    <row r="3446" spans="1:20" s="18" customFormat="1" ht="15" hidden="1" customHeight="1" x14ac:dyDescent="0.15">
      <c r="A3446" s="91"/>
      <c r="B3446" s="107" t="s">
        <v>308</v>
      </c>
      <c r="C3446" s="35">
        <v>100</v>
      </c>
      <c r="D3446" s="36">
        <v>13.9</v>
      </c>
      <c r="E3446" s="37">
        <v>16.7</v>
      </c>
      <c r="F3446" s="37">
        <v>44.6</v>
      </c>
      <c r="G3446" s="37">
        <v>30.5</v>
      </c>
      <c r="H3446" s="37">
        <v>21.7</v>
      </c>
      <c r="I3446" s="37">
        <v>26.3</v>
      </c>
      <c r="J3446" s="37">
        <v>2.2000000000000002</v>
      </c>
      <c r="K3446" s="37">
        <v>10.8</v>
      </c>
      <c r="L3446" s="37">
        <v>6.2</v>
      </c>
      <c r="M3446" s="37">
        <v>1.2</v>
      </c>
      <c r="N3446" s="37">
        <v>1.8</v>
      </c>
      <c r="O3446" s="37">
        <v>6.4</v>
      </c>
      <c r="P3446" s="37">
        <v>22.1</v>
      </c>
      <c r="Q3446" s="37">
        <v>3.6</v>
      </c>
      <c r="R3446" s="37">
        <v>5.4</v>
      </c>
      <c r="S3446" s="37">
        <v>5.4</v>
      </c>
      <c r="T3446" s="38">
        <v>6</v>
      </c>
    </row>
    <row r="3447" spans="1:20" s="18" customFormat="1" ht="15" hidden="1" customHeight="1" x14ac:dyDescent="0.15">
      <c r="A3447" s="91"/>
      <c r="B3447" s="106" t="s">
        <v>22</v>
      </c>
      <c r="C3447" s="31">
        <v>104</v>
      </c>
      <c r="D3447" s="32">
        <v>23</v>
      </c>
      <c r="E3447" s="33">
        <v>10</v>
      </c>
      <c r="F3447" s="33">
        <v>53</v>
      </c>
      <c r="G3447" s="33">
        <v>35</v>
      </c>
      <c r="H3447" s="33">
        <v>11</v>
      </c>
      <c r="I3447" s="33">
        <v>14</v>
      </c>
      <c r="J3447" s="33">
        <v>5</v>
      </c>
      <c r="K3447" s="33">
        <v>10</v>
      </c>
      <c r="L3447" s="33">
        <v>7</v>
      </c>
      <c r="M3447" s="33" t="s">
        <v>3</v>
      </c>
      <c r="N3447" s="33">
        <v>1</v>
      </c>
      <c r="O3447" s="33">
        <v>11</v>
      </c>
      <c r="P3447" s="33">
        <v>32</v>
      </c>
      <c r="Q3447" s="33">
        <v>4</v>
      </c>
      <c r="R3447" s="33">
        <v>2</v>
      </c>
      <c r="S3447" s="33">
        <v>6</v>
      </c>
      <c r="T3447" s="34">
        <v>8</v>
      </c>
    </row>
    <row r="3448" spans="1:20" s="18" customFormat="1" ht="15" hidden="1" customHeight="1" x14ac:dyDescent="0.15">
      <c r="A3448" s="91"/>
      <c r="B3448" s="107" t="s">
        <v>22</v>
      </c>
      <c r="C3448" s="35">
        <v>100</v>
      </c>
      <c r="D3448" s="36">
        <v>22.1</v>
      </c>
      <c r="E3448" s="37">
        <v>9.6</v>
      </c>
      <c r="F3448" s="37">
        <v>51</v>
      </c>
      <c r="G3448" s="37">
        <v>33.700000000000003</v>
      </c>
      <c r="H3448" s="37">
        <v>10.6</v>
      </c>
      <c r="I3448" s="37">
        <v>13.5</v>
      </c>
      <c r="J3448" s="37">
        <v>4.8</v>
      </c>
      <c r="K3448" s="37">
        <v>9.6</v>
      </c>
      <c r="L3448" s="37">
        <v>6.7</v>
      </c>
      <c r="M3448" s="37" t="s">
        <v>3</v>
      </c>
      <c r="N3448" s="37">
        <v>1</v>
      </c>
      <c r="O3448" s="37">
        <v>10.6</v>
      </c>
      <c r="P3448" s="37">
        <v>30.8</v>
      </c>
      <c r="Q3448" s="37">
        <v>3.8</v>
      </c>
      <c r="R3448" s="37">
        <v>1.9</v>
      </c>
      <c r="S3448" s="37">
        <v>5.8</v>
      </c>
      <c r="T3448" s="38">
        <v>7.7</v>
      </c>
    </row>
    <row r="3449" spans="1:20" s="18" customFormat="1" ht="15" hidden="1" customHeight="1" x14ac:dyDescent="0.15">
      <c r="A3449" s="91"/>
      <c r="B3449" s="104" t="s">
        <v>24</v>
      </c>
      <c r="C3449" s="31">
        <v>16</v>
      </c>
      <c r="D3449" s="32">
        <v>4</v>
      </c>
      <c r="E3449" s="33">
        <v>4</v>
      </c>
      <c r="F3449" s="33">
        <v>3</v>
      </c>
      <c r="G3449" s="33">
        <v>6</v>
      </c>
      <c r="H3449" s="33">
        <v>2</v>
      </c>
      <c r="I3449" s="33">
        <v>3</v>
      </c>
      <c r="J3449" s="33">
        <v>1</v>
      </c>
      <c r="K3449" s="33">
        <v>1</v>
      </c>
      <c r="L3449" s="33">
        <v>2</v>
      </c>
      <c r="M3449" s="33" t="s">
        <v>3</v>
      </c>
      <c r="N3449" s="33">
        <v>3</v>
      </c>
      <c r="O3449" s="33">
        <v>2</v>
      </c>
      <c r="P3449" s="33">
        <v>2</v>
      </c>
      <c r="Q3449" s="33">
        <v>2</v>
      </c>
      <c r="R3449" s="33">
        <v>1</v>
      </c>
      <c r="S3449" s="33" t="s">
        <v>3</v>
      </c>
      <c r="T3449" s="34">
        <v>1</v>
      </c>
    </row>
    <row r="3450" spans="1:20" s="18" customFormat="1" ht="15" hidden="1" customHeight="1" x14ac:dyDescent="0.15">
      <c r="A3450" s="91"/>
      <c r="B3450" s="105" t="s">
        <v>24</v>
      </c>
      <c r="C3450" s="35">
        <v>100</v>
      </c>
      <c r="D3450" s="36">
        <v>25</v>
      </c>
      <c r="E3450" s="37">
        <v>25</v>
      </c>
      <c r="F3450" s="37">
        <v>18.8</v>
      </c>
      <c r="G3450" s="37">
        <v>37.5</v>
      </c>
      <c r="H3450" s="37">
        <v>12.5</v>
      </c>
      <c r="I3450" s="37">
        <v>18.8</v>
      </c>
      <c r="J3450" s="37">
        <v>6.3</v>
      </c>
      <c r="K3450" s="37">
        <v>6.3</v>
      </c>
      <c r="L3450" s="37">
        <v>12.5</v>
      </c>
      <c r="M3450" s="37" t="s">
        <v>3</v>
      </c>
      <c r="N3450" s="37">
        <v>18.8</v>
      </c>
      <c r="O3450" s="37">
        <v>12.5</v>
      </c>
      <c r="P3450" s="37">
        <v>12.5</v>
      </c>
      <c r="Q3450" s="37">
        <v>12.5</v>
      </c>
      <c r="R3450" s="37">
        <v>6.3</v>
      </c>
      <c r="S3450" s="37" t="s">
        <v>3</v>
      </c>
      <c r="T3450" s="38">
        <v>6.3</v>
      </c>
    </row>
    <row r="3451" spans="1:20" s="18" customFormat="1" ht="15" hidden="1" customHeight="1" x14ac:dyDescent="0.15">
      <c r="A3451" s="91"/>
      <c r="B3451" s="104" t="s">
        <v>25</v>
      </c>
      <c r="C3451" s="31">
        <v>95</v>
      </c>
      <c r="D3451" s="32">
        <v>24</v>
      </c>
      <c r="E3451" s="33">
        <v>39</v>
      </c>
      <c r="F3451" s="33">
        <v>14</v>
      </c>
      <c r="G3451" s="33">
        <v>28</v>
      </c>
      <c r="H3451" s="33">
        <v>3</v>
      </c>
      <c r="I3451" s="33">
        <v>14</v>
      </c>
      <c r="J3451" s="33">
        <v>3</v>
      </c>
      <c r="K3451" s="33">
        <v>19</v>
      </c>
      <c r="L3451" s="33">
        <v>14</v>
      </c>
      <c r="M3451" s="33">
        <v>2</v>
      </c>
      <c r="N3451" s="33">
        <v>2</v>
      </c>
      <c r="O3451" s="33" t="s">
        <v>3</v>
      </c>
      <c r="P3451" s="33">
        <v>39</v>
      </c>
      <c r="Q3451" s="33">
        <v>3</v>
      </c>
      <c r="R3451" s="33">
        <v>7</v>
      </c>
      <c r="S3451" s="33">
        <v>1</v>
      </c>
      <c r="T3451" s="34">
        <v>9</v>
      </c>
    </row>
    <row r="3452" spans="1:20" s="18" customFormat="1" ht="15" hidden="1" customHeight="1" x14ac:dyDescent="0.15">
      <c r="A3452" s="92"/>
      <c r="B3452" s="105" t="s">
        <v>25</v>
      </c>
      <c r="C3452" s="35">
        <v>100</v>
      </c>
      <c r="D3452" s="36">
        <v>25.3</v>
      </c>
      <c r="E3452" s="37">
        <v>41.1</v>
      </c>
      <c r="F3452" s="37">
        <v>14.7</v>
      </c>
      <c r="G3452" s="37">
        <v>29.5</v>
      </c>
      <c r="H3452" s="37">
        <v>3.2</v>
      </c>
      <c r="I3452" s="37">
        <v>14.7</v>
      </c>
      <c r="J3452" s="37">
        <v>3.2</v>
      </c>
      <c r="K3452" s="37">
        <v>20</v>
      </c>
      <c r="L3452" s="37">
        <v>14.7</v>
      </c>
      <c r="M3452" s="37">
        <v>2.1</v>
      </c>
      <c r="N3452" s="37">
        <v>2.1</v>
      </c>
      <c r="O3452" s="37" t="s">
        <v>3</v>
      </c>
      <c r="P3452" s="37">
        <v>41.1</v>
      </c>
      <c r="Q3452" s="37">
        <v>3.2</v>
      </c>
      <c r="R3452" s="37">
        <v>7.4</v>
      </c>
      <c r="S3452" s="37">
        <v>1.1000000000000001</v>
      </c>
      <c r="T3452" s="38">
        <v>9.5</v>
      </c>
    </row>
    <row r="3453" spans="1:20" s="18" customFormat="1" ht="15" hidden="1" customHeight="1" x14ac:dyDescent="0.15">
      <c r="A3453" s="93" t="s">
        <v>328</v>
      </c>
      <c r="B3453" s="104" t="s">
        <v>7</v>
      </c>
      <c r="C3453" s="31">
        <v>632</v>
      </c>
      <c r="D3453" s="32">
        <v>99</v>
      </c>
      <c r="E3453" s="33">
        <v>96</v>
      </c>
      <c r="F3453" s="33">
        <v>297</v>
      </c>
      <c r="G3453" s="33">
        <v>177</v>
      </c>
      <c r="H3453" s="33">
        <v>89</v>
      </c>
      <c r="I3453" s="33">
        <v>157</v>
      </c>
      <c r="J3453" s="33">
        <v>32</v>
      </c>
      <c r="K3453" s="33">
        <v>51</v>
      </c>
      <c r="L3453" s="33">
        <v>39</v>
      </c>
      <c r="M3453" s="33">
        <v>12</v>
      </c>
      <c r="N3453" s="33">
        <v>6</v>
      </c>
      <c r="O3453" s="33">
        <v>52</v>
      </c>
      <c r="P3453" s="33">
        <v>186</v>
      </c>
      <c r="Q3453" s="33">
        <v>20</v>
      </c>
      <c r="R3453" s="33">
        <v>32</v>
      </c>
      <c r="S3453" s="33">
        <v>17</v>
      </c>
      <c r="T3453" s="34">
        <v>47</v>
      </c>
    </row>
    <row r="3454" spans="1:20" s="18" customFormat="1" ht="15" hidden="1" customHeight="1" x14ac:dyDescent="0.15">
      <c r="A3454" s="91"/>
      <c r="B3454" s="105" t="s">
        <v>7</v>
      </c>
      <c r="C3454" s="35">
        <v>100</v>
      </c>
      <c r="D3454" s="36">
        <v>15.7</v>
      </c>
      <c r="E3454" s="37">
        <v>15.2</v>
      </c>
      <c r="F3454" s="37">
        <v>47</v>
      </c>
      <c r="G3454" s="37">
        <v>28</v>
      </c>
      <c r="H3454" s="37">
        <v>14.1</v>
      </c>
      <c r="I3454" s="37">
        <v>24.8</v>
      </c>
      <c r="J3454" s="37">
        <v>5.0999999999999996</v>
      </c>
      <c r="K3454" s="37">
        <v>8.1</v>
      </c>
      <c r="L3454" s="37">
        <v>6.2</v>
      </c>
      <c r="M3454" s="37">
        <v>1.9</v>
      </c>
      <c r="N3454" s="37">
        <v>0.9</v>
      </c>
      <c r="O3454" s="37">
        <v>8.1999999999999993</v>
      </c>
      <c r="P3454" s="37">
        <v>29.4</v>
      </c>
      <c r="Q3454" s="37">
        <v>3.2</v>
      </c>
      <c r="R3454" s="37">
        <v>5.0999999999999996</v>
      </c>
      <c r="S3454" s="37">
        <v>2.7</v>
      </c>
      <c r="T3454" s="38">
        <v>7.4</v>
      </c>
    </row>
    <row r="3455" spans="1:20" s="18" customFormat="1" ht="15" hidden="1" customHeight="1" x14ac:dyDescent="0.15">
      <c r="A3455" s="91"/>
      <c r="B3455" s="104" t="s">
        <v>8</v>
      </c>
      <c r="C3455" s="31">
        <v>633</v>
      </c>
      <c r="D3455" s="32">
        <v>108</v>
      </c>
      <c r="E3455" s="33">
        <v>115</v>
      </c>
      <c r="F3455" s="33">
        <v>288</v>
      </c>
      <c r="G3455" s="33">
        <v>209</v>
      </c>
      <c r="H3455" s="33">
        <v>110</v>
      </c>
      <c r="I3455" s="33">
        <v>127</v>
      </c>
      <c r="J3455" s="33">
        <v>26</v>
      </c>
      <c r="K3455" s="33">
        <v>76</v>
      </c>
      <c r="L3455" s="33">
        <v>43</v>
      </c>
      <c r="M3455" s="33">
        <v>6</v>
      </c>
      <c r="N3455" s="33">
        <v>12</v>
      </c>
      <c r="O3455" s="33">
        <v>32</v>
      </c>
      <c r="P3455" s="33">
        <v>201</v>
      </c>
      <c r="Q3455" s="33">
        <v>23</v>
      </c>
      <c r="R3455" s="33">
        <v>18</v>
      </c>
      <c r="S3455" s="33">
        <v>23</v>
      </c>
      <c r="T3455" s="34">
        <v>40</v>
      </c>
    </row>
    <row r="3456" spans="1:20" s="18" customFormat="1" ht="15" hidden="1" customHeight="1" x14ac:dyDescent="0.15">
      <c r="A3456" s="91"/>
      <c r="B3456" s="105" t="s">
        <v>8</v>
      </c>
      <c r="C3456" s="35">
        <v>100</v>
      </c>
      <c r="D3456" s="36">
        <v>17.100000000000001</v>
      </c>
      <c r="E3456" s="37">
        <v>18.2</v>
      </c>
      <c r="F3456" s="37">
        <v>45.5</v>
      </c>
      <c r="G3456" s="37">
        <v>33</v>
      </c>
      <c r="H3456" s="37">
        <v>17.399999999999999</v>
      </c>
      <c r="I3456" s="37">
        <v>20.100000000000001</v>
      </c>
      <c r="J3456" s="37">
        <v>4.0999999999999996</v>
      </c>
      <c r="K3456" s="37">
        <v>12</v>
      </c>
      <c r="L3456" s="37">
        <v>6.8</v>
      </c>
      <c r="M3456" s="37">
        <v>0.9</v>
      </c>
      <c r="N3456" s="37">
        <v>1.9</v>
      </c>
      <c r="O3456" s="37">
        <v>5.0999999999999996</v>
      </c>
      <c r="P3456" s="37">
        <v>31.8</v>
      </c>
      <c r="Q3456" s="37">
        <v>3.6</v>
      </c>
      <c r="R3456" s="37">
        <v>2.8</v>
      </c>
      <c r="S3456" s="37">
        <v>3.6</v>
      </c>
      <c r="T3456" s="38">
        <v>6.3</v>
      </c>
    </row>
    <row r="3457" spans="1:20" s="18" customFormat="1" ht="15" hidden="1" customHeight="1" x14ac:dyDescent="0.15">
      <c r="A3457" s="91"/>
      <c r="B3457" s="104" t="s">
        <v>9</v>
      </c>
      <c r="C3457" s="31">
        <v>263</v>
      </c>
      <c r="D3457" s="32">
        <v>46</v>
      </c>
      <c r="E3457" s="33">
        <v>47</v>
      </c>
      <c r="F3457" s="33">
        <v>125</v>
      </c>
      <c r="G3457" s="33">
        <v>78</v>
      </c>
      <c r="H3457" s="33">
        <v>44</v>
      </c>
      <c r="I3457" s="33">
        <v>47</v>
      </c>
      <c r="J3457" s="33">
        <v>11</v>
      </c>
      <c r="K3457" s="33">
        <v>44</v>
      </c>
      <c r="L3457" s="33">
        <v>18</v>
      </c>
      <c r="M3457" s="33" t="s">
        <v>3</v>
      </c>
      <c r="N3457" s="33">
        <v>1</v>
      </c>
      <c r="O3457" s="33">
        <v>15</v>
      </c>
      <c r="P3457" s="33">
        <v>89</v>
      </c>
      <c r="Q3457" s="33">
        <v>8</v>
      </c>
      <c r="R3457" s="33">
        <v>16</v>
      </c>
      <c r="S3457" s="33">
        <v>7</v>
      </c>
      <c r="T3457" s="34">
        <v>14</v>
      </c>
    </row>
    <row r="3458" spans="1:20" s="18" customFormat="1" ht="15" hidden="1" customHeight="1" x14ac:dyDescent="0.15">
      <c r="A3458" s="91"/>
      <c r="B3458" s="105" t="s">
        <v>9</v>
      </c>
      <c r="C3458" s="35">
        <v>100</v>
      </c>
      <c r="D3458" s="36">
        <v>17.5</v>
      </c>
      <c r="E3458" s="37">
        <v>17.899999999999999</v>
      </c>
      <c r="F3458" s="37">
        <v>47.5</v>
      </c>
      <c r="G3458" s="37">
        <v>29.7</v>
      </c>
      <c r="H3458" s="37">
        <v>16.7</v>
      </c>
      <c r="I3458" s="37">
        <v>17.899999999999999</v>
      </c>
      <c r="J3458" s="37">
        <v>4.2</v>
      </c>
      <c r="K3458" s="37">
        <v>16.7</v>
      </c>
      <c r="L3458" s="37">
        <v>6.8</v>
      </c>
      <c r="M3458" s="37" t="s">
        <v>3</v>
      </c>
      <c r="N3458" s="37">
        <v>0.4</v>
      </c>
      <c r="O3458" s="37">
        <v>5.7</v>
      </c>
      <c r="P3458" s="37">
        <v>33.799999999999997</v>
      </c>
      <c r="Q3458" s="37">
        <v>3</v>
      </c>
      <c r="R3458" s="37">
        <v>6.1</v>
      </c>
      <c r="S3458" s="37">
        <v>2.7</v>
      </c>
      <c r="T3458" s="38">
        <v>5.3</v>
      </c>
    </row>
    <row r="3459" spans="1:20" s="18" customFormat="1" ht="15" hidden="1" customHeight="1" x14ac:dyDescent="0.15">
      <c r="A3459" s="91"/>
      <c r="B3459" s="104" t="s">
        <v>10</v>
      </c>
      <c r="C3459" s="31">
        <v>199</v>
      </c>
      <c r="D3459" s="32">
        <v>35</v>
      </c>
      <c r="E3459" s="33">
        <v>27</v>
      </c>
      <c r="F3459" s="33">
        <v>88</v>
      </c>
      <c r="G3459" s="33">
        <v>77</v>
      </c>
      <c r="H3459" s="33">
        <v>29</v>
      </c>
      <c r="I3459" s="33">
        <v>33</v>
      </c>
      <c r="J3459" s="33">
        <v>10</v>
      </c>
      <c r="K3459" s="33">
        <v>21</v>
      </c>
      <c r="L3459" s="33">
        <v>16</v>
      </c>
      <c r="M3459" s="33">
        <v>1</v>
      </c>
      <c r="N3459" s="33" t="s">
        <v>3</v>
      </c>
      <c r="O3459" s="33">
        <v>12</v>
      </c>
      <c r="P3459" s="33">
        <v>59</v>
      </c>
      <c r="Q3459" s="33">
        <v>8</v>
      </c>
      <c r="R3459" s="33">
        <v>13</v>
      </c>
      <c r="S3459" s="33">
        <v>5</v>
      </c>
      <c r="T3459" s="34">
        <v>17</v>
      </c>
    </row>
    <row r="3460" spans="1:20" s="18" customFormat="1" ht="15" hidden="1" customHeight="1" x14ac:dyDescent="0.15">
      <c r="A3460" s="91"/>
      <c r="B3460" s="105" t="s">
        <v>10</v>
      </c>
      <c r="C3460" s="35">
        <v>100</v>
      </c>
      <c r="D3460" s="36">
        <v>17.600000000000001</v>
      </c>
      <c r="E3460" s="37">
        <v>13.6</v>
      </c>
      <c r="F3460" s="37">
        <v>44.2</v>
      </c>
      <c r="G3460" s="37">
        <v>38.700000000000003</v>
      </c>
      <c r="H3460" s="37">
        <v>14.6</v>
      </c>
      <c r="I3460" s="37">
        <v>16.600000000000001</v>
      </c>
      <c r="J3460" s="37">
        <v>5</v>
      </c>
      <c r="K3460" s="37">
        <v>10.6</v>
      </c>
      <c r="L3460" s="37">
        <v>8</v>
      </c>
      <c r="M3460" s="37">
        <v>0.5</v>
      </c>
      <c r="N3460" s="37" t="s">
        <v>3</v>
      </c>
      <c r="O3460" s="37">
        <v>6</v>
      </c>
      <c r="P3460" s="37">
        <v>29.6</v>
      </c>
      <c r="Q3460" s="37">
        <v>4</v>
      </c>
      <c r="R3460" s="37">
        <v>6.5</v>
      </c>
      <c r="S3460" s="37">
        <v>2.5</v>
      </c>
      <c r="T3460" s="38">
        <v>8.5</v>
      </c>
    </row>
    <row r="3461" spans="1:20" s="18" customFormat="1" ht="15" hidden="1" customHeight="1" x14ac:dyDescent="0.15">
      <c r="A3461" s="91"/>
      <c r="B3461" s="104" t="s">
        <v>11</v>
      </c>
      <c r="C3461" s="31">
        <v>169</v>
      </c>
      <c r="D3461" s="32">
        <v>30</v>
      </c>
      <c r="E3461" s="33">
        <v>30</v>
      </c>
      <c r="F3461" s="33">
        <v>75</v>
      </c>
      <c r="G3461" s="33">
        <v>50</v>
      </c>
      <c r="H3461" s="33">
        <v>26</v>
      </c>
      <c r="I3461" s="33">
        <v>26</v>
      </c>
      <c r="J3461" s="33">
        <v>9</v>
      </c>
      <c r="K3461" s="33">
        <v>22</v>
      </c>
      <c r="L3461" s="33">
        <v>10</v>
      </c>
      <c r="M3461" s="33">
        <v>1</v>
      </c>
      <c r="N3461" s="33">
        <v>4</v>
      </c>
      <c r="O3461" s="33">
        <v>11</v>
      </c>
      <c r="P3461" s="33">
        <v>56</v>
      </c>
      <c r="Q3461" s="33">
        <v>11</v>
      </c>
      <c r="R3461" s="33">
        <v>8</v>
      </c>
      <c r="S3461" s="33">
        <v>6</v>
      </c>
      <c r="T3461" s="34">
        <v>11</v>
      </c>
    </row>
    <row r="3462" spans="1:20" s="18" customFormat="1" ht="15" hidden="1" customHeight="1" x14ac:dyDescent="0.15">
      <c r="A3462" s="91"/>
      <c r="B3462" s="105" t="s">
        <v>11</v>
      </c>
      <c r="C3462" s="35">
        <v>100</v>
      </c>
      <c r="D3462" s="36">
        <v>17.8</v>
      </c>
      <c r="E3462" s="37">
        <v>17.8</v>
      </c>
      <c r="F3462" s="37">
        <v>44.4</v>
      </c>
      <c r="G3462" s="37">
        <v>29.6</v>
      </c>
      <c r="H3462" s="37">
        <v>15.4</v>
      </c>
      <c r="I3462" s="37">
        <v>15.4</v>
      </c>
      <c r="J3462" s="37">
        <v>5.3</v>
      </c>
      <c r="K3462" s="37">
        <v>13</v>
      </c>
      <c r="L3462" s="37">
        <v>5.9</v>
      </c>
      <c r="M3462" s="37">
        <v>0.6</v>
      </c>
      <c r="N3462" s="37">
        <v>2.4</v>
      </c>
      <c r="O3462" s="37">
        <v>6.5</v>
      </c>
      <c r="P3462" s="37">
        <v>33.1</v>
      </c>
      <c r="Q3462" s="37">
        <v>6.5</v>
      </c>
      <c r="R3462" s="37">
        <v>4.7</v>
      </c>
      <c r="S3462" s="37">
        <v>3.6</v>
      </c>
      <c r="T3462" s="38">
        <v>6.5</v>
      </c>
    </row>
    <row r="3463" spans="1:20" s="18" customFormat="1" ht="15" hidden="1" customHeight="1" x14ac:dyDescent="0.15">
      <c r="A3463" s="91"/>
      <c r="B3463" s="104" t="s">
        <v>12</v>
      </c>
      <c r="C3463" s="31">
        <v>207</v>
      </c>
      <c r="D3463" s="32">
        <v>40</v>
      </c>
      <c r="E3463" s="33">
        <v>41</v>
      </c>
      <c r="F3463" s="33">
        <v>69</v>
      </c>
      <c r="G3463" s="33">
        <v>62</v>
      </c>
      <c r="H3463" s="33">
        <v>22</v>
      </c>
      <c r="I3463" s="33">
        <v>41</v>
      </c>
      <c r="J3463" s="33">
        <v>7</v>
      </c>
      <c r="K3463" s="33">
        <v>32</v>
      </c>
      <c r="L3463" s="33">
        <v>22</v>
      </c>
      <c r="M3463" s="33">
        <v>7</v>
      </c>
      <c r="N3463" s="33">
        <v>1</v>
      </c>
      <c r="O3463" s="33">
        <v>24</v>
      </c>
      <c r="P3463" s="33">
        <v>72</v>
      </c>
      <c r="Q3463" s="33">
        <v>6</v>
      </c>
      <c r="R3463" s="33">
        <v>15</v>
      </c>
      <c r="S3463" s="33">
        <v>8</v>
      </c>
      <c r="T3463" s="34">
        <v>14</v>
      </c>
    </row>
    <row r="3464" spans="1:20" s="18" customFormat="1" ht="15" hidden="1" customHeight="1" x14ac:dyDescent="0.15">
      <c r="A3464" s="92"/>
      <c r="B3464" s="105" t="s">
        <v>12</v>
      </c>
      <c r="C3464" s="35">
        <v>100</v>
      </c>
      <c r="D3464" s="36">
        <v>19.3</v>
      </c>
      <c r="E3464" s="37">
        <v>19.8</v>
      </c>
      <c r="F3464" s="37">
        <v>33.299999999999997</v>
      </c>
      <c r="G3464" s="37">
        <v>30</v>
      </c>
      <c r="H3464" s="37">
        <v>10.6</v>
      </c>
      <c r="I3464" s="37">
        <v>19.8</v>
      </c>
      <c r="J3464" s="37">
        <v>3.4</v>
      </c>
      <c r="K3464" s="37">
        <v>15.5</v>
      </c>
      <c r="L3464" s="37">
        <v>10.6</v>
      </c>
      <c r="M3464" s="37">
        <v>3.4</v>
      </c>
      <c r="N3464" s="37">
        <v>0.5</v>
      </c>
      <c r="O3464" s="37">
        <v>11.6</v>
      </c>
      <c r="P3464" s="37">
        <v>34.799999999999997</v>
      </c>
      <c r="Q3464" s="37">
        <v>2.9</v>
      </c>
      <c r="R3464" s="37">
        <v>7.2</v>
      </c>
      <c r="S3464" s="37">
        <v>3.9</v>
      </c>
      <c r="T3464" s="38">
        <v>6.8</v>
      </c>
    </row>
    <row r="3465" spans="1:20" s="18" customFormat="1" ht="15" hidden="1" customHeight="1" x14ac:dyDescent="0.15">
      <c r="A3465" s="93" t="s">
        <v>329</v>
      </c>
      <c r="B3465" s="104" t="s">
        <v>300</v>
      </c>
      <c r="C3465" s="31">
        <v>231</v>
      </c>
      <c r="D3465" s="32">
        <v>38</v>
      </c>
      <c r="E3465" s="33">
        <v>25</v>
      </c>
      <c r="F3465" s="33">
        <v>115</v>
      </c>
      <c r="G3465" s="33">
        <v>69</v>
      </c>
      <c r="H3465" s="33">
        <v>25</v>
      </c>
      <c r="I3465" s="33">
        <v>40</v>
      </c>
      <c r="J3465" s="33">
        <v>16</v>
      </c>
      <c r="K3465" s="33">
        <v>12</v>
      </c>
      <c r="L3465" s="33">
        <v>8</v>
      </c>
      <c r="M3465" s="33">
        <v>2</v>
      </c>
      <c r="N3465" s="33">
        <v>2</v>
      </c>
      <c r="O3465" s="33">
        <v>7</v>
      </c>
      <c r="P3465" s="33">
        <v>62</v>
      </c>
      <c r="Q3465" s="33">
        <v>9</v>
      </c>
      <c r="R3465" s="33">
        <v>16</v>
      </c>
      <c r="S3465" s="33">
        <v>17</v>
      </c>
      <c r="T3465" s="34">
        <v>18</v>
      </c>
    </row>
    <row r="3466" spans="1:20" s="18" customFormat="1" ht="15" hidden="1" customHeight="1" x14ac:dyDescent="0.15">
      <c r="A3466" s="91"/>
      <c r="B3466" s="105" t="s">
        <v>300</v>
      </c>
      <c r="C3466" s="35">
        <v>100</v>
      </c>
      <c r="D3466" s="36">
        <v>16.5</v>
      </c>
      <c r="E3466" s="37">
        <v>10.8</v>
      </c>
      <c r="F3466" s="37">
        <v>49.8</v>
      </c>
      <c r="G3466" s="37">
        <v>29.9</v>
      </c>
      <c r="H3466" s="37">
        <v>10.8</v>
      </c>
      <c r="I3466" s="37">
        <v>17.3</v>
      </c>
      <c r="J3466" s="37">
        <v>6.9</v>
      </c>
      <c r="K3466" s="37">
        <v>5.2</v>
      </c>
      <c r="L3466" s="37">
        <v>3.5</v>
      </c>
      <c r="M3466" s="37">
        <v>0.9</v>
      </c>
      <c r="N3466" s="37">
        <v>0.9</v>
      </c>
      <c r="O3466" s="37">
        <v>3</v>
      </c>
      <c r="P3466" s="37">
        <v>26.8</v>
      </c>
      <c r="Q3466" s="37">
        <v>3.9</v>
      </c>
      <c r="R3466" s="37">
        <v>6.9</v>
      </c>
      <c r="S3466" s="37">
        <v>7.4</v>
      </c>
      <c r="T3466" s="38">
        <v>7.8</v>
      </c>
    </row>
    <row r="3467" spans="1:20" s="18" customFormat="1" ht="15" hidden="1" customHeight="1" x14ac:dyDescent="0.15">
      <c r="A3467" s="91"/>
      <c r="B3467" s="104" t="s">
        <v>301</v>
      </c>
      <c r="C3467" s="31">
        <v>570</v>
      </c>
      <c r="D3467" s="32">
        <v>102</v>
      </c>
      <c r="E3467" s="33">
        <v>75</v>
      </c>
      <c r="F3467" s="33">
        <v>268</v>
      </c>
      <c r="G3467" s="33">
        <v>173</v>
      </c>
      <c r="H3467" s="33">
        <v>68</v>
      </c>
      <c r="I3467" s="33">
        <v>102</v>
      </c>
      <c r="J3467" s="33">
        <v>32</v>
      </c>
      <c r="K3467" s="33">
        <v>35</v>
      </c>
      <c r="L3467" s="33">
        <v>34</v>
      </c>
      <c r="M3467" s="33">
        <v>4</v>
      </c>
      <c r="N3467" s="33">
        <v>6</v>
      </c>
      <c r="O3467" s="33">
        <v>27</v>
      </c>
      <c r="P3467" s="33">
        <v>178</v>
      </c>
      <c r="Q3467" s="33">
        <v>14</v>
      </c>
      <c r="R3467" s="33">
        <v>22</v>
      </c>
      <c r="S3467" s="33">
        <v>25</v>
      </c>
      <c r="T3467" s="34">
        <v>44</v>
      </c>
    </row>
    <row r="3468" spans="1:20" s="18" customFormat="1" ht="15" hidden="1" customHeight="1" x14ac:dyDescent="0.15">
      <c r="A3468" s="91"/>
      <c r="B3468" s="105" t="s">
        <v>301</v>
      </c>
      <c r="C3468" s="35">
        <v>100</v>
      </c>
      <c r="D3468" s="36">
        <v>17.899999999999999</v>
      </c>
      <c r="E3468" s="37">
        <v>13.2</v>
      </c>
      <c r="F3468" s="37">
        <v>47</v>
      </c>
      <c r="G3468" s="37">
        <v>30.4</v>
      </c>
      <c r="H3468" s="37">
        <v>11.9</v>
      </c>
      <c r="I3468" s="37">
        <v>17.899999999999999</v>
      </c>
      <c r="J3468" s="37">
        <v>5.6</v>
      </c>
      <c r="K3468" s="37">
        <v>6.1</v>
      </c>
      <c r="L3468" s="37">
        <v>6</v>
      </c>
      <c r="M3468" s="37">
        <v>0.7</v>
      </c>
      <c r="N3468" s="37">
        <v>1.1000000000000001</v>
      </c>
      <c r="O3468" s="37">
        <v>4.7</v>
      </c>
      <c r="P3468" s="37">
        <v>31.2</v>
      </c>
      <c r="Q3468" s="37">
        <v>2.5</v>
      </c>
      <c r="R3468" s="37">
        <v>3.9</v>
      </c>
      <c r="S3468" s="37">
        <v>4.4000000000000004</v>
      </c>
      <c r="T3468" s="38">
        <v>7.7</v>
      </c>
    </row>
    <row r="3469" spans="1:20" s="18" customFormat="1" ht="15" hidden="1" customHeight="1" x14ac:dyDescent="0.15">
      <c r="A3469" s="91"/>
      <c r="B3469" s="104" t="s">
        <v>302</v>
      </c>
      <c r="C3469" s="31">
        <v>763</v>
      </c>
      <c r="D3469" s="32">
        <v>140</v>
      </c>
      <c r="E3469" s="33">
        <v>154</v>
      </c>
      <c r="F3469" s="33">
        <v>339</v>
      </c>
      <c r="G3469" s="33">
        <v>230</v>
      </c>
      <c r="H3469" s="33">
        <v>104</v>
      </c>
      <c r="I3469" s="33">
        <v>148</v>
      </c>
      <c r="J3469" s="33">
        <v>28</v>
      </c>
      <c r="K3469" s="33">
        <v>93</v>
      </c>
      <c r="L3469" s="33">
        <v>54</v>
      </c>
      <c r="M3469" s="33">
        <v>10</v>
      </c>
      <c r="N3469" s="33">
        <v>7</v>
      </c>
      <c r="O3469" s="33">
        <v>38</v>
      </c>
      <c r="P3469" s="33">
        <v>257</v>
      </c>
      <c r="Q3469" s="33">
        <v>36</v>
      </c>
      <c r="R3469" s="33">
        <v>34</v>
      </c>
      <c r="S3469" s="33">
        <v>23</v>
      </c>
      <c r="T3469" s="34">
        <v>53</v>
      </c>
    </row>
    <row r="3470" spans="1:20" s="18" customFormat="1" ht="15" hidden="1" customHeight="1" x14ac:dyDescent="0.15">
      <c r="A3470" s="91"/>
      <c r="B3470" s="105" t="s">
        <v>302</v>
      </c>
      <c r="C3470" s="35">
        <v>100</v>
      </c>
      <c r="D3470" s="36">
        <v>18.3</v>
      </c>
      <c r="E3470" s="37">
        <v>20.2</v>
      </c>
      <c r="F3470" s="37">
        <v>44.4</v>
      </c>
      <c r="G3470" s="37">
        <v>30.1</v>
      </c>
      <c r="H3470" s="37">
        <v>13.6</v>
      </c>
      <c r="I3470" s="37">
        <v>19.399999999999999</v>
      </c>
      <c r="J3470" s="37">
        <v>3.7</v>
      </c>
      <c r="K3470" s="37">
        <v>12.2</v>
      </c>
      <c r="L3470" s="37">
        <v>7.1</v>
      </c>
      <c r="M3470" s="37">
        <v>1.3</v>
      </c>
      <c r="N3470" s="37">
        <v>0.9</v>
      </c>
      <c r="O3470" s="37">
        <v>5</v>
      </c>
      <c r="P3470" s="37">
        <v>33.700000000000003</v>
      </c>
      <c r="Q3470" s="37">
        <v>4.7</v>
      </c>
      <c r="R3470" s="37">
        <v>4.5</v>
      </c>
      <c r="S3470" s="37">
        <v>3</v>
      </c>
      <c r="T3470" s="38">
        <v>6.9</v>
      </c>
    </row>
    <row r="3471" spans="1:20" s="18" customFormat="1" ht="15" hidden="1" customHeight="1" x14ac:dyDescent="0.15">
      <c r="A3471" s="91"/>
      <c r="B3471" s="104" t="s">
        <v>303</v>
      </c>
      <c r="C3471" s="31">
        <v>443</v>
      </c>
      <c r="D3471" s="32">
        <v>69</v>
      </c>
      <c r="E3471" s="33">
        <v>76</v>
      </c>
      <c r="F3471" s="33">
        <v>197</v>
      </c>
      <c r="G3471" s="33">
        <v>147</v>
      </c>
      <c r="H3471" s="33">
        <v>91</v>
      </c>
      <c r="I3471" s="33">
        <v>113</v>
      </c>
      <c r="J3471" s="33">
        <v>19</v>
      </c>
      <c r="K3471" s="33">
        <v>75</v>
      </c>
      <c r="L3471" s="33">
        <v>41</v>
      </c>
      <c r="M3471" s="33">
        <v>7</v>
      </c>
      <c r="N3471" s="33">
        <v>5</v>
      </c>
      <c r="O3471" s="33">
        <v>40</v>
      </c>
      <c r="P3471" s="33">
        <v>133</v>
      </c>
      <c r="Q3471" s="33">
        <v>20</v>
      </c>
      <c r="R3471" s="33">
        <v>21</v>
      </c>
      <c r="S3471" s="33">
        <v>7</v>
      </c>
      <c r="T3471" s="34">
        <v>24</v>
      </c>
    </row>
    <row r="3472" spans="1:20" s="18" customFormat="1" ht="15" hidden="1" customHeight="1" x14ac:dyDescent="0.15">
      <c r="A3472" s="91"/>
      <c r="B3472" s="105" t="s">
        <v>303</v>
      </c>
      <c r="C3472" s="35">
        <v>100</v>
      </c>
      <c r="D3472" s="36">
        <v>15.6</v>
      </c>
      <c r="E3472" s="37">
        <v>17.2</v>
      </c>
      <c r="F3472" s="37">
        <v>44.5</v>
      </c>
      <c r="G3472" s="37">
        <v>33.200000000000003</v>
      </c>
      <c r="H3472" s="37">
        <v>20.5</v>
      </c>
      <c r="I3472" s="37">
        <v>25.5</v>
      </c>
      <c r="J3472" s="37">
        <v>4.3</v>
      </c>
      <c r="K3472" s="37">
        <v>16.899999999999999</v>
      </c>
      <c r="L3472" s="37">
        <v>9.3000000000000007</v>
      </c>
      <c r="M3472" s="37">
        <v>1.6</v>
      </c>
      <c r="N3472" s="37">
        <v>1.1000000000000001</v>
      </c>
      <c r="O3472" s="37">
        <v>9</v>
      </c>
      <c r="P3472" s="37">
        <v>30</v>
      </c>
      <c r="Q3472" s="37">
        <v>4.5</v>
      </c>
      <c r="R3472" s="37">
        <v>4.7</v>
      </c>
      <c r="S3472" s="37">
        <v>1.6</v>
      </c>
      <c r="T3472" s="38">
        <v>5.4</v>
      </c>
    </row>
    <row r="3473" spans="1:20" s="18" customFormat="1" ht="15" hidden="1" customHeight="1" x14ac:dyDescent="0.15">
      <c r="A3473" s="91"/>
      <c r="B3473" s="104" t="s">
        <v>304</v>
      </c>
      <c r="C3473" s="31">
        <v>234</v>
      </c>
      <c r="D3473" s="32">
        <v>43</v>
      </c>
      <c r="E3473" s="33">
        <v>48</v>
      </c>
      <c r="F3473" s="33">
        <v>90</v>
      </c>
      <c r="G3473" s="33">
        <v>74</v>
      </c>
      <c r="H3473" s="33">
        <v>48</v>
      </c>
      <c r="I3473" s="33">
        <v>57</v>
      </c>
      <c r="J3473" s="33">
        <v>4</v>
      </c>
      <c r="K3473" s="33">
        <v>36</v>
      </c>
      <c r="L3473" s="33">
        <v>26</v>
      </c>
      <c r="M3473" s="33">
        <v>5</v>
      </c>
      <c r="N3473" s="33">
        <v>1</v>
      </c>
      <c r="O3473" s="33">
        <v>34</v>
      </c>
      <c r="P3473" s="33">
        <v>72</v>
      </c>
      <c r="Q3473" s="33">
        <v>5</v>
      </c>
      <c r="R3473" s="33">
        <v>19</v>
      </c>
      <c r="S3473" s="33">
        <v>3</v>
      </c>
      <c r="T3473" s="34">
        <v>12</v>
      </c>
    </row>
    <row r="3474" spans="1:20" s="18" customFormat="1" ht="15" hidden="1" customHeight="1" x14ac:dyDescent="0.15">
      <c r="A3474" s="92"/>
      <c r="B3474" s="105" t="s">
        <v>304</v>
      </c>
      <c r="C3474" s="35">
        <v>100</v>
      </c>
      <c r="D3474" s="36">
        <v>18.399999999999999</v>
      </c>
      <c r="E3474" s="37">
        <v>20.5</v>
      </c>
      <c r="F3474" s="37">
        <v>38.5</v>
      </c>
      <c r="G3474" s="37">
        <v>31.6</v>
      </c>
      <c r="H3474" s="37">
        <v>20.5</v>
      </c>
      <c r="I3474" s="37">
        <v>24.4</v>
      </c>
      <c r="J3474" s="37">
        <v>1.7</v>
      </c>
      <c r="K3474" s="37">
        <v>15.4</v>
      </c>
      <c r="L3474" s="37">
        <v>11.1</v>
      </c>
      <c r="M3474" s="37">
        <v>2.1</v>
      </c>
      <c r="N3474" s="37">
        <v>0.4</v>
      </c>
      <c r="O3474" s="37">
        <v>14.5</v>
      </c>
      <c r="P3474" s="37">
        <v>30.8</v>
      </c>
      <c r="Q3474" s="37">
        <v>2.1</v>
      </c>
      <c r="R3474" s="37">
        <v>8.1</v>
      </c>
      <c r="S3474" s="37">
        <v>1.3</v>
      </c>
      <c r="T3474" s="38">
        <v>5.0999999999999996</v>
      </c>
    </row>
    <row r="3475" spans="1:20" s="18" customFormat="1" ht="15" hidden="1" customHeight="1" x14ac:dyDescent="0.15">
      <c r="A3475" s="93" t="s">
        <v>330</v>
      </c>
      <c r="B3475" s="104" t="s">
        <v>52</v>
      </c>
      <c r="C3475" s="31">
        <v>264</v>
      </c>
      <c r="D3475" s="32">
        <v>33</v>
      </c>
      <c r="E3475" s="33">
        <v>55</v>
      </c>
      <c r="F3475" s="33">
        <v>72</v>
      </c>
      <c r="G3475" s="33">
        <v>91</v>
      </c>
      <c r="H3475" s="33">
        <v>45</v>
      </c>
      <c r="I3475" s="33">
        <v>62</v>
      </c>
      <c r="J3475" s="33">
        <v>15</v>
      </c>
      <c r="K3475" s="33">
        <v>37</v>
      </c>
      <c r="L3475" s="33">
        <v>28</v>
      </c>
      <c r="M3475" s="33">
        <v>5</v>
      </c>
      <c r="N3475" s="33">
        <v>1</v>
      </c>
      <c r="O3475" s="33">
        <v>33</v>
      </c>
      <c r="P3475" s="33">
        <v>93</v>
      </c>
      <c r="Q3475" s="33">
        <v>8</v>
      </c>
      <c r="R3475" s="33">
        <v>11</v>
      </c>
      <c r="S3475" s="33">
        <v>10</v>
      </c>
      <c r="T3475" s="34">
        <v>8</v>
      </c>
    </row>
    <row r="3476" spans="1:20" s="18" customFormat="1" ht="15" hidden="1" customHeight="1" x14ac:dyDescent="0.15">
      <c r="A3476" s="91"/>
      <c r="B3476" s="105" t="s">
        <v>52</v>
      </c>
      <c r="C3476" s="35">
        <v>100</v>
      </c>
      <c r="D3476" s="36">
        <v>12.5</v>
      </c>
      <c r="E3476" s="37">
        <v>20.8</v>
      </c>
      <c r="F3476" s="37">
        <v>27.3</v>
      </c>
      <c r="G3476" s="37">
        <v>34.5</v>
      </c>
      <c r="H3476" s="37">
        <v>17</v>
      </c>
      <c r="I3476" s="37">
        <v>23.5</v>
      </c>
      <c r="J3476" s="37">
        <v>5.7</v>
      </c>
      <c r="K3476" s="37">
        <v>14</v>
      </c>
      <c r="L3476" s="37">
        <v>10.6</v>
      </c>
      <c r="M3476" s="37">
        <v>1.9</v>
      </c>
      <c r="N3476" s="37">
        <v>0.4</v>
      </c>
      <c r="O3476" s="37">
        <v>12.5</v>
      </c>
      <c r="P3476" s="37">
        <v>35.200000000000003</v>
      </c>
      <c r="Q3476" s="37">
        <v>3</v>
      </c>
      <c r="R3476" s="37">
        <v>4.2</v>
      </c>
      <c r="S3476" s="37">
        <v>3.8</v>
      </c>
      <c r="T3476" s="38">
        <v>3</v>
      </c>
    </row>
    <row r="3477" spans="1:20" s="18" customFormat="1" ht="15" hidden="1" customHeight="1" x14ac:dyDescent="0.15">
      <c r="A3477" s="91"/>
      <c r="B3477" s="104" t="s">
        <v>53</v>
      </c>
      <c r="C3477" s="31">
        <v>365</v>
      </c>
      <c r="D3477" s="32">
        <v>82</v>
      </c>
      <c r="E3477" s="33">
        <v>81</v>
      </c>
      <c r="F3477" s="33">
        <v>124</v>
      </c>
      <c r="G3477" s="33">
        <v>117</v>
      </c>
      <c r="H3477" s="33">
        <v>55</v>
      </c>
      <c r="I3477" s="33">
        <v>73</v>
      </c>
      <c r="J3477" s="33">
        <v>11</v>
      </c>
      <c r="K3477" s="33">
        <v>56</v>
      </c>
      <c r="L3477" s="33">
        <v>36</v>
      </c>
      <c r="M3477" s="33">
        <v>7</v>
      </c>
      <c r="N3477" s="33">
        <v>3</v>
      </c>
      <c r="O3477" s="33">
        <v>22</v>
      </c>
      <c r="P3477" s="33">
        <v>108</v>
      </c>
      <c r="Q3477" s="33">
        <v>15</v>
      </c>
      <c r="R3477" s="33">
        <v>12</v>
      </c>
      <c r="S3477" s="33">
        <v>10</v>
      </c>
      <c r="T3477" s="34">
        <v>20</v>
      </c>
    </row>
    <row r="3478" spans="1:20" s="18" customFormat="1" ht="15" hidden="1" customHeight="1" x14ac:dyDescent="0.15">
      <c r="A3478" s="91"/>
      <c r="B3478" s="105" t="s">
        <v>53</v>
      </c>
      <c r="C3478" s="35">
        <v>100</v>
      </c>
      <c r="D3478" s="36">
        <v>22.5</v>
      </c>
      <c r="E3478" s="37">
        <v>22.2</v>
      </c>
      <c r="F3478" s="37">
        <v>34</v>
      </c>
      <c r="G3478" s="37">
        <v>32.1</v>
      </c>
      <c r="H3478" s="37">
        <v>15.1</v>
      </c>
      <c r="I3478" s="37">
        <v>20</v>
      </c>
      <c r="J3478" s="37">
        <v>3</v>
      </c>
      <c r="K3478" s="37">
        <v>15.3</v>
      </c>
      <c r="L3478" s="37">
        <v>9.9</v>
      </c>
      <c r="M3478" s="37">
        <v>1.9</v>
      </c>
      <c r="N3478" s="37">
        <v>0.8</v>
      </c>
      <c r="O3478" s="37">
        <v>6</v>
      </c>
      <c r="P3478" s="37">
        <v>29.6</v>
      </c>
      <c r="Q3478" s="37">
        <v>4.0999999999999996</v>
      </c>
      <c r="R3478" s="37">
        <v>3.3</v>
      </c>
      <c r="S3478" s="37">
        <v>2.7</v>
      </c>
      <c r="T3478" s="38">
        <v>5.5</v>
      </c>
    </row>
    <row r="3479" spans="1:20" s="18" customFormat="1" ht="15" hidden="1" customHeight="1" x14ac:dyDescent="0.15">
      <c r="A3479" s="91"/>
      <c r="B3479" s="104" t="s">
        <v>54</v>
      </c>
      <c r="C3479" s="31">
        <v>399</v>
      </c>
      <c r="D3479" s="32">
        <v>73</v>
      </c>
      <c r="E3479" s="33">
        <v>78</v>
      </c>
      <c r="F3479" s="33">
        <v>144</v>
      </c>
      <c r="G3479" s="33">
        <v>120</v>
      </c>
      <c r="H3479" s="33">
        <v>55</v>
      </c>
      <c r="I3479" s="33">
        <v>86</v>
      </c>
      <c r="J3479" s="33">
        <v>12</v>
      </c>
      <c r="K3479" s="33">
        <v>47</v>
      </c>
      <c r="L3479" s="33">
        <v>31</v>
      </c>
      <c r="M3479" s="33">
        <v>7</v>
      </c>
      <c r="N3479" s="33">
        <v>12</v>
      </c>
      <c r="O3479" s="33">
        <v>31</v>
      </c>
      <c r="P3479" s="33">
        <v>116</v>
      </c>
      <c r="Q3479" s="33">
        <v>15</v>
      </c>
      <c r="R3479" s="33">
        <v>24</v>
      </c>
      <c r="S3479" s="33">
        <v>22</v>
      </c>
      <c r="T3479" s="34">
        <v>23</v>
      </c>
    </row>
    <row r="3480" spans="1:20" s="18" customFormat="1" ht="15" hidden="1" customHeight="1" x14ac:dyDescent="0.15">
      <c r="A3480" s="91"/>
      <c r="B3480" s="105" t="s">
        <v>54</v>
      </c>
      <c r="C3480" s="35">
        <v>100</v>
      </c>
      <c r="D3480" s="36">
        <v>18.3</v>
      </c>
      <c r="E3480" s="37">
        <v>19.5</v>
      </c>
      <c r="F3480" s="37">
        <v>36.1</v>
      </c>
      <c r="G3480" s="37">
        <v>30.1</v>
      </c>
      <c r="H3480" s="37">
        <v>13.8</v>
      </c>
      <c r="I3480" s="37">
        <v>21.6</v>
      </c>
      <c r="J3480" s="37">
        <v>3</v>
      </c>
      <c r="K3480" s="37">
        <v>11.8</v>
      </c>
      <c r="L3480" s="37">
        <v>7.8</v>
      </c>
      <c r="M3480" s="37">
        <v>1.8</v>
      </c>
      <c r="N3480" s="37">
        <v>3</v>
      </c>
      <c r="O3480" s="37">
        <v>7.8</v>
      </c>
      <c r="P3480" s="37">
        <v>29.1</v>
      </c>
      <c r="Q3480" s="37">
        <v>3.8</v>
      </c>
      <c r="R3480" s="37">
        <v>6</v>
      </c>
      <c r="S3480" s="37">
        <v>5.5</v>
      </c>
      <c r="T3480" s="38">
        <v>5.8</v>
      </c>
    </row>
    <row r="3481" spans="1:20" s="18" customFormat="1" ht="15" hidden="1" customHeight="1" x14ac:dyDescent="0.15">
      <c r="A3481" s="91"/>
      <c r="B3481" s="104" t="s">
        <v>55</v>
      </c>
      <c r="C3481" s="31">
        <v>432</v>
      </c>
      <c r="D3481" s="32">
        <v>86</v>
      </c>
      <c r="E3481" s="33">
        <v>75</v>
      </c>
      <c r="F3481" s="33">
        <v>216</v>
      </c>
      <c r="G3481" s="33">
        <v>133</v>
      </c>
      <c r="H3481" s="33">
        <v>50</v>
      </c>
      <c r="I3481" s="33">
        <v>71</v>
      </c>
      <c r="J3481" s="33">
        <v>19</v>
      </c>
      <c r="K3481" s="33">
        <v>40</v>
      </c>
      <c r="L3481" s="33">
        <v>31</v>
      </c>
      <c r="M3481" s="33">
        <v>5</v>
      </c>
      <c r="N3481" s="33">
        <v>1</v>
      </c>
      <c r="O3481" s="33">
        <v>27</v>
      </c>
      <c r="P3481" s="33">
        <v>151</v>
      </c>
      <c r="Q3481" s="33">
        <v>20</v>
      </c>
      <c r="R3481" s="33">
        <v>19</v>
      </c>
      <c r="S3481" s="33">
        <v>13</v>
      </c>
      <c r="T3481" s="34">
        <v>27</v>
      </c>
    </row>
    <row r="3482" spans="1:20" s="18" customFormat="1" ht="15" hidden="1" customHeight="1" x14ac:dyDescent="0.15">
      <c r="A3482" s="91"/>
      <c r="B3482" s="105" t="s">
        <v>55</v>
      </c>
      <c r="C3482" s="35">
        <v>100</v>
      </c>
      <c r="D3482" s="36">
        <v>19.899999999999999</v>
      </c>
      <c r="E3482" s="37">
        <v>17.399999999999999</v>
      </c>
      <c r="F3482" s="37">
        <v>50</v>
      </c>
      <c r="G3482" s="37">
        <v>30.8</v>
      </c>
      <c r="H3482" s="37">
        <v>11.6</v>
      </c>
      <c r="I3482" s="37">
        <v>16.399999999999999</v>
      </c>
      <c r="J3482" s="37">
        <v>4.4000000000000004</v>
      </c>
      <c r="K3482" s="37">
        <v>9.3000000000000007</v>
      </c>
      <c r="L3482" s="37">
        <v>7.2</v>
      </c>
      <c r="M3482" s="37">
        <v>1.2</v>
      </c>
      <c r="N3482" s="37">
        <v>0.2</v>
      </c>
      <c r="O3482" s="37">
        <v>6.3</v>
      </c>
      <c r="P3482" s="37">
        <v>35</v>
      </c>
      <c r="Q3482" s="37">
        <v>4.5999999999999996</v>
      </c>
      <c r="R3482" s="37">
        <v>4.4000000000000004</v>
      </c>
      <c r="S3482" s="37">
        <v>3</v>
      </c>
      <c r="T3482" s="38">
        <v>6.3</v>
      </c>
    </row>
    <row r="3483" spans="1:20" s="18" customFormat="1" ht="15" hidden="1" customHeight="1" x14ac:dyDescent="0.15">
      <c r="A3483" s="91"/>
      <c r="B3483" s="104" t="s">
        <v>56</v>
      </c>
      <c r="C3483" s="31">
        <v>921</v>
      </c>
      <c r="D3483" s="32">
        <v>140</v>
      </c>
      <c r="E3483" s="33">
        <v>122</v>
      </c>
      <c r="F3483" s="33">
        <v>522</v>
      </c>
      <c r="G3483" s="33">
        <v>275</v>
      </c>
      <c r="H3483" s="33">
        <v>150</v>
      </c>
      <c r="I3483" s="33">
        <v>195</v>
      </c>
      <c r="J3483" s="33">
        <v>51</v>
      </c>
      <c r="K3483" s="33">
        <v>86</v>
      </c>
      <c r="L3483" s="33">
        <v>47</v>
      </c>
      <c r="M3483" s="33">
        <v>6</v>
      </c>
      <c r="N3483" s="33">
        <v>10</v>
      </c>
      <c r="O3483" s="33">
        <v>47</v>
      </c>
      <c r="P3483" s="33">
        <v>273</v>
      </c>
      <c r="Q3483" s="33">
        <v>30</v>
      </c>
      <c r="R3483" s="33">
        <v>45</v>
      </c>
      <c r="S3483" s="33">
        <v>23</v>
      </c>
      <c r="T3483" s="34">
        <v>82</v>
      </c>
    </row>
    <row r="3484" spans="1:20" s="18" customFormat="1" ht="15" hidden="1" customHeight="1" x14ac:dyDescent="0.15">
      <c r="A3484" s="92"/>
      <c r="B3484" s="105" t="s">
        <v>56</v>
      </c>
      <c r="C3484" s="35">
        <v>100</v>
      </c>
      <c r="D3484" s="36">
        <v>15.2</v>
      </c>
      <c r="E3484" s="37">
        <v>13.2</v>
      </c>
      <c r="F3484" s="37">
        <v>56.7</v>
      </c>
      <c r="G3484" s="37">
        <v>29.9</v>
      </c>
      <c r="H3484" s="37">
        <v>16.3</v>
      </c>
      <c r="I3484" s="37">
        <v>21.2</v>
      </c>
      <c r="J3484" s="37">
        <v>5.5</v>
      </c>
      <c r="K3484" s="37">
        <v>9.3000000000000007</v>
      </c>
      <c r="L3484" s="37">
        <v>5.0999999999999996</v>
      </c>
      <c r="M3484" s="37">
        <v>0.7</v>
      </c>
      <c r="N3484" s="37">
        <v>1.1000000000000001</v>
      </c>
      <c r="O3484" s="37">
        <v>5.0999999999999996</v>
      </c>
      <c r="P3484" s="37">
        <v>29.6</v>
      </c>
      <c r="Q3484" s="37">
        <v>3.3</v>
      </c>
      <c r="R3484" s="37">
        <v>4.9000000000000004</v>
      </c>
      <c r="S3484" s="37">
        <v>2.5</v>
      </c>
      <c r="T3484" s="38">
        <v>8.9</v>
      </c>
    </row>
    <row r="3485" spans="1:20" s="18" customFormat="1" ht="15" hidden="1" customHeight="1" x14ac:dyDescent="0.15">
      <c r="A3485" s="93" t="s">
        <v>331</v>
      </c>
      <c r="B3485" s="104" t="s">
        <v>41</v>
      </c>
      <c r="C3485" s="31">
        <v>2029</v>
      </c>
      <c r="D3485" s="32">
        <v>364</v>
      </c>
      <c r="E3485" s="33">
        <v>358</v>
      </c>
      <c r="F3485" s="33">
        <v>900</v>
      </c>
      <c r="G3485" s="33">
        <v>624</v>
      </c>
      <c r="H3485" s="33">
        <v>300</v>
      </c>
      <c r="I3485" s="33">
        <v>408</v>
      </c>
      <c r="J3485" s="33">
        <v>89</v>
      </c>
      <c r="K3485" s="33">
        <v>229</v>
      </c>
      <c r="L3485" s="33">
        <v>145</v>
      </c>
      <c r="M3485" s="33">
        <v>26</v>
      </c>
      <c r="N3485" s="33">
        <v>22</v>
      </c>
      <c r="O3485" s="33">
        <v>118</v>
      </c>
      <c r="P3485" s="33">
        <v>629</v>
      </c>
      <c r="Q3485" s="33">
        <v>77</v>
      </c>
      <c r="R3485" s="33">
        <v>103</v>
      </c>
      <c r="S3485" s="33">
        <v>69</v>
      </c>
      <c r="T3485" s="34">
        <v>138</v>
      </c>
    </row>
    <row r="3486" spans="1:20" s="18" customFormat="1" ht="15" hidden="1" customHeight="1" x14ac:dyDescent="0.15">
      <c r="A3486" s="91"/>
      <c r="B3486" s="105" t="s">
        <v>41</v>
      </c>
      <c r="C3486" s="35">
        <v>100</v>
      </c>
      <c r="D3486" s="36">
        <v>17.899999999999999</v>
      </c>
      <c r="E3486" s="37">
        <v>17.600000000000001</v>
      </c>
      <c r="F3486" s="37">
        <v>44.4</v>
      </c>
      <c r="G3486" s="37">
        <v>30.8</v>
      </c>
      <c r="H3486" s="37">
        <v>14.8</v>
      </c>
      <c r="I3486" s="37">
        <v>20.100000000000001</v>
      </c>
      <c r="J3486" s="37">
        <v>4.4000000000000004</v>
      </c>
      <c r="K3486" s="37">
        <v>11.3</v>
      </c>
      <c r="L3486" s="37">
        <v>7.1</v>
      </c>
      <c r="M3486" s="37">
        <v>1.3</v>
      </c>
      <c r="N3486" s="37">
        <v>1.1000000000000001</v>
      </c>
      <c r="O3486" s="37">
        <v>5.8</v>
      </c>
      <c r="P3486" s="37">
        <v>31</v>
      </c>
      <c r="Q3486" s="37">
        <v>3.8</v>
      </c>
      <c r="R3486" s="37">
        <v>5.0999999999999996</v>
      </c>
      <c r="S3486" s="37">
        <v>3.4</v>
      </c>
      <c r="T3486" s="38">
        <v>6.8</v>
      </c>
    </row>
    <row r="3487" spans="1:20" s="18" customFormat="1" ht="15" hidden="1" customHeight="1" x14ac:dyDescent="0.15">
      <c r="A3487" s="91"/>
      <c r="B3487" s="104" t="s">
        <v>42</v>
      </c>
      <c r="C3487" s="31">
        <v>286</v>
      </c>
      <c r="D3487" s="32">
        <v>41</v>
      </c>
      <c r="E3487" s="33">
        <v>38</v>
      </c>
      <c r="F3487" s="33">
        <v>146</v>
      </c>
      <c r="G3487" s="33">
        <v>96</v>
      </c>
      <c r="H3487" s="33">
        <v>50</v>
      </c>
      <c r="I3487" s="33">
        <v>62</v>
      </c>
      <c r="J3487" s="33">
        <v>10</v>
      </c>
      <c r="K3487" s="33">
        <v>28</v>
      </c>
      <c r="L3487" s="33">
        <v>25</v>
      </c>
      <c r="M3487" s="33">
        <v>2</v>
      </c>
      <c r="N3487" s="33">
        <v>2</v>
      </c>
      <c r="O3487" s="33">
        <v>36</v>
      </c>
      <c r="P3487" s="33">
        <v>86</v>
      </c>
      <c r="Q3487" s="33">
        <v>10</v>
      </c>
      <c r="R3487" s="33">
        <v>11</v>
      </c>
      <c r="S3487" s="33">
        <v>8</v>
      </c>
      <c r="T3487" s="34">
        <v>19</v>
      </c>
    </row>
    <row r="3488" spans="1:20" s="18" customFormat="1" ht="15" hidden="1" customHeight="1" x14ac:dyDescent="0.15">
      <c r="A3488" s="91"/>
      <c r="B3488" s="105" t="s">
        <v>42</v>
      </c>
      <c r="C3488" s="35">
        <v>100</v>
      </c>
      <c r="D3488" s="36">
        <v>14.3</v>
      </c>
      <c r="E3488" s="37">
        <v>13.3</v>
      </c>
      <c r="F3488" s="37">
        <v>51</v>
      </c>
      <c r="G3488" s="37">
        <v>33.6</v>
      </c>
      <c r="H3488" s="37">
        <v>17.5</v>
      </c>
      <c r="I3488" s="37">
        <v>21.7</v>
      </c>
      <c r="J3488" s="37">
        <v>3.5</v>
      </c>
      <c r="K3488" s="37">
        <v>9.8000000000000007</v>
      </c>
      <c r="L3488" s="37">
        <v>8.6999999999999993</v>
      </c>
      <c r="M3488" s="37">
        <v>0.7</v>
      </c>
      <c r="N3488" s="37">
        <v>0.7</v>
      </c>
      <c r="O3488" s="37">
        <v>12.6</v>
      </c>
      <c r="P3488" s="37">
        <v>30.1</v>
      </c>
      <c r="Q3488" s="37">
        <v>3.5</v>
      </c>
      <c r="R3488" s="37">
        <v>3.8</v>
      </c>
      <c r="S3488" s="37">
        <v>2.8</v>
      </c>
      <c r="T3488" s="38">
        <v>6.6</v>
      </c>
    </row>
    <row r="3489" spans="1:29" s="18" customFormat="1" ht="15" hidden="1" customHeight="1" x14ac:dyDescent="0.15">
      <c r="A3489" s="91"/>
      <c r="B3489" s="104" t="s">
        <v>40</v>
      </c>
      <c r="C3489" s="31">
        <v>39</v>
      </c>
      <c r="D3489" s="32">
        <v>9</v>
      </c>
      <c r="E3489" s="33">
        <v>9</v>
      </c>
      <c r="F3489" s="33">
        <v>20</v>
      </c>
      <c r="G3489" s="33">
        <v>8</v>
      </c>
      <c r="H3489" s="33">
        <v>3</v>
      </c>
      <c r="I3489" s="33">
        <v>10</v>
      </c>
      <c r="J3489" s="33">
        <v>1</v>
      </c>
      <c r="K3489" s="33">
        <v>4</v>
      </c>
      <c r="L3489" s="33">
        <v>3</v>
      </c>
      <c r="M3489" s="33" t="s">
        <v>3</v>
      </c>
      <c r="N3489" s="33">
        <v>2</v>
      </c>
      <c r="O3489" s="33">
        <v>2</v>
      </c>
      <c r="P3489" s="33">
        <v>12</v>
      </c>
      <c r="Q3489" s="33">
        <v>1</v>
      </c>
      <c r="R3489" s="33">
        <v>2</v>
      </c>
      <c r="S3489" s="33">
        <v>1</v>
      </c>
      <c r="T3489" s="34">
        <v>4</v>
      </c>
    </row>
    <row r="3490" spans="1:29" s="18" customFormat="1" ht="15" hidden="1" customHeight="1" x14ac:dyDescent="0.15">
      <c r="A3490" s="92"/>
      <c r="B3490" s="105" t="s">
        <v>40</v>
      </c>
      <c r="C3490" s="35">
        <v>100</v>
      </c>
      <c r="D3490" s="36">
        <v>23.1</v>
      </c>
      <c r="E3490" s="37">
        <v>23.1</v>
      </c>
      <c r="F3490" s="37">
        <v>51.3</v>
      </c>
      <c r="G3490" s="37">
        <v>20.5</v>
      </c>
      <c r="H3490" s="37">
        <v>7.7</v>
      </c>
      <c r="I3490" s="37">
        <v>25.6</v>
      </c>
      <c r="J3490" s="37">
        <v>2.6</v>
      </c>
      <c r="K3490" s="37">
        <v>10.3</v>
      </c>
      <c r="L3490" s="37">
        <v>7.7</v>
      </c>
      <c r="M3490" s="37" t="s">
        <v>3</v>
      </c>
      <c r="N3490" s="37">
        <v>5.0999999999999996</v>
      </c>
      <c r="O3490" s="37">
        <v>5.0999999999999996</v>
      </c>
      <c r="P3490" s="37">
        <v>30.8</v>
      </c>
      <c r="Q3490" s="37">
        <v>2.6</v>
      </c>
      <c r="R3490" s="37">
        <v>5.0999999999999996</v>
      </c>
      <c r="S3490" s="37">
        <v>2.6</v>
      </c>
      <c r="T3490" s="38">
        <v>10.3</v>
      </c>
    </row>
    <row r="3491" spans="1:29" s="18" customFormat="1" ht="15" hidden="1" customHeight="1" x14ac:dyDescent="0.15">
      <c r="A3491" s="93" t="s">
        <v>332</v>
      </c>
      <c r="B3491" s="104" t="s">
        <v>325</v>
      </c>
      <c r="C3491" s="31">
        <v>363</v>
      </c>
      <c r="D3491" s="32">
        <v>63</v>
      </c>
      <c r="E3491" s="33">
        <v>60</v>
      </c>
      <c r="F3491" s="33">
        <v>165</v>
      </c>
      <c r="G3491" s="33">
        <v>134</v>
      </c>
      <c r="H3491" s="33">
        <v>77</v>
      </c>
      <c r="I3491" s="33">
        <v>75</v>
      </c>
      <c r="J3491" s="33">
        <v>17</v>
      </c>
      <c r="K3491" s="33">
        <v>33</v>
      </c>
      <c r="L3491" s="33">
        <v>30</v>
      </c>
      <c r="M3491" s="33">
        <v>6</v>
      </c>
      <c r="N3491" s="33">
        <v>2</v>
      </c>
      <c r="O3491" s="33">
        <v>27</v>
      </c>
      <c r="P3491" s="33">
        <v>109</v>
      </c>
      <c r="Q3491" s="33">
        <v>8</v>
      </c>
      <c r="R3491" s="33">
        <v>13</v>
      </c>
      <c r="S3491" s="33">
        <v>14</v>
      </c>
      <c r="T3491" s="34">
        <v>19</v>
      </c>
    </row>
    <row r="3492" spans="1:29" s="18" customFormat="1" ht="15" hidden="1" customHeight="1" x14ac:dyDescent="0.15">
      <c r="A3492" s="91"/>
      <c r="B3492" s="105" t="s">
        <v>325</v>
      </c>
      <c r="C3492" s="35">
        <v>100</v>
      </c>
      <c r="D3492" s="36">
        <v>17.399999999999999</v>
      </c>
      <c r="E3492" s="37">
        <v>16.5</v>
      </c>
      <c r="F3492" s="37">
        <v>45.5</v>
      </c>
      <c r="G3492" s="37">
        <v>36.9</v>
      </c>
      <c r="H3492" s="37">
        <v>21.2</v>
      </c>
      <c r="I3492" s="37">
        <v>20.7</v>
      </c>
      <c r="J3492" s="37">
        <v>4.7</v>
      </c>
      <c r="K3492" s="37">
        <v>9.1</v>
      </c>
      <c r="L3492" s="37">
        <v>8.3000000000000007</v>
      </c>
      <c r="M3492" s="37">
        <v>1.7</v>
      </c>
      <c r="N3492" s="37">
        <v>0.6</v>
      </c>
      <c r="O3492" s="37">
        <v>7.4</v>
      </c>
      <c r="P3492" s="37">
        <v>30</v>
      </c>
      <c r="Q3492" s="37">
        <v>2.2000000000000002</v>
      </c>
      <c r="R3492" s="37">
        <v>3.6</v>
      </c>
      <c r="S3492" s="37">
        <v>3.9</v>
      </c>
      <c r="T3492" s="38">
        <v>5.2</v>
      </c>
    </row>
    <row r="3493" spans="1:29" s="18" customFormat="1" ht="15" hidden="1" customHeight="1" x14ac:dyDescent="0.15">
      <c r="A3493" s="91"/>
      <c r="B3493" s="104" t="s">
        <v>326</v>
      </c>
      <c r="C3493" s="31">
        <v>1593</v>
      </c>
      <c r="D3493" s="32">
        <v>287</v>
      </c>
      <c r="E3493" s="33">
        <v>300</v>
      </c>
      <c r="F3493" s="33">
        <v>751</v>
      </c>
      <c r="G3493" s="33">
        <v>509</v>
      </c>
      <c r="H3493" s="33">
        <v>240</v>
      </c>
      <c r="I3493" s="33">
        <v>349</v>
      </c>
      <c r="J3493" s="33">
        <v>78</v>
      </c>
      <c r="K3493" s="33">
        <v>204</v>
      </c>
      <c r="L3493" s="33">
        <v>110</v>
      </c>
      <c r="M3493" s="33">
        <v>23</v>
      </c>
      <c r="N3493" s="33">
        <v>19</v>
      </c>
      <c r="O3493" s="33">
        <v>115</v>
      </c>
      <c r="P3493" s="33">
        <v>494</v>
      </c>
      <c r="Q3493" s="33">
        <v>70</v>
      </c>
      <c r="R3493" s="33">
        <v>70</v>
      </c>
      <c r="S3493" s="33">
        <v>31</v>
      </c>
      <c r="T3493" s="34">
        <v>87</v>
      </c>
    </row>
    <row r="3494" spans="1:29" s="18" customFormat="1" ht="15" hidden="1" customHeight="1" x14ac:dyDescent="0.15">
      <c r="A3494" s="91"/>
      <c r="B3494" s="105" t="s">
        <v>326</v>
      </c>
      <c r="C3494" s="35">
        <v>100</v>
      </c>
      <c r="D3494" s="36">
        <v>18</v>
      </c>
      <c r="E3494" s="37">
        <v>18.8</v>
      </c>
      <c r="F3494" s="37">
        <v>47.1</v>
      </c>
      <c r="G3494" s="37">
        <v>32</v>
      </c>
      <c r="H3494" s="37">
        <v>15.1</v>
      </c>
      <c r="I3494" s="37">
        <v>21.9</v>
      </c>
      <c r="J3494" s="37">
        <v>4.9000000000000004</v>
      </c>
      <c r="K3494" s="37">
        <v>12.8</v>
      </c>
      <c r="L3494" s="37">
        <v>6.9</v>
      </c>
      <c r="M3494" s="37">
        <v>1.4</v>
      </c>
      <c r="N3494" s="37">
        <v>1.2</v>
      </c>
      <c r="O3494" s="37">
        <v>7.2</v>
      </c>
      <c r="P3494" s="37">
        <v>31</v>
      </c>
      <c r="Q3494" s="37">
        <v>4.4000000000000004</v>
      </c>
      <c r="R3494" s="37">
        <v>4.4000000000000004</v>
      </c>
      <c r="S3494" s="37">
        <v>1.9</v>
      </c>
      <c r="T3494" s="38">
        <v>5.5</v>
      </c>
    </row>
    <row r="3495" spans="1:29" s="18" customFormat="1" ht="15" hidden="1" customHeight="1" x14ac:dyDescent="0.15">
      <c r="A3495" s="91"/>
      <c r="B3495" s="104" t="s">
        <v>327</v>
      </c>
      <c r="C3495" s="31">
        <v>322</v>
      </c>
      <c r="D3495" s="32">
        <v>56</v>
      </c>
      <c r="E3495" s="33">
        <v>44</v>
      </c>
      <c r="F3495" s="33">
        <v>129</v>
      </c>
      <c r="G3495" s="33">
        <v>83</v>
      </c>
      <c r="H3495" s="33">
        <v>21</v>
      </c>
      <c r="I3495" s="33">
        <v>45</v>
      </c>
      <c r="J3495" s="33">
        <v>10</v>
      </c>
      <c r="K3495" s="33">
        <v>27</v>
      </c>
      <c r="L3495" s="33">
        <v>29</v>
      </c>
      <c r="M3495" s="33">
        <v>1</v>
      </c>
      <c r="N3495" s="33">
        <v>3</v>
      </c>
      <c r="O3495" s="33">
        <v>16</v>
      </c>
      <c r="P3495" s="33">
        <v>129</v>
      </c>
      <c r="Q3495" s="33">
        <v>9</v>
      </c>
      <c r="R3495" s="33">
        <v>22</v>
      </c>
      <c r="S3495" s="33">
        <v>24</v>
      </c>
      <c r="T3495" s="34">
        <v>17</v>
      </c>
    </row>
    <row r="3496" spans="1:29" s="18" customFormat="1" ht="15" hidden="1" customHeight="1" x14ac:dyDescent="0.15">
      <c r="A3496" s="91"/>
      <c r="B3496" s="105" t="s">
        <v>327</v>
      </c>
      <c r="C3496" s="35">
        <v>100</v>
      </c>
      <c r="D3496" s="36">
        <v>17.399999999999999</v>
      </c>
      <c r="E3496" s="37">
        <v>13.7</v>
      </c>
      <c r="F3496" s="37">
        <v>40.1</v>
      </c>
      <c r="G3496" s="37">
        <v>25.8</v>
      </c>
      <c r="H3496" s="37">
        <v>6.5</v>
      </c>
      <c r="I3496" s="37">
        <v>14</v>
      </c>
      <c r="J3496" s="37">
        <v>3.1</v>
      </c>
      <c r="K3496" s="37">
        <v>8.4</v>
      </c>
      <c r="L3496" s="37">
        <v>9</v>
      </c>
      <c r="M3496" s="37">
        <v>0.3</v>
      </c>
      <c r="N3496" s="37">
        <v>0.9</v>
      </c>
      <c r="O3496" s="37">
        <v>5</v>
      </c>
      <c r="P3496" s="37">
        <v>40.1</v>
      </c>
      <c r="Q3496" s="37">
        <v>2.8</v>
      </c>
      <c r="R3496" s="37">
        <v>6.8</v>
      </c>
      <c r="S3496" s="37">
        <v>7.5</v>
      </c>
      <c r="T3496" s="38">
        <v>5.3</v>
      </c>
    </row>
    <row r="3497" spans="1:29" s="18" customFormat="1" ht="15" hidden="1" customHeight="1" x14ac:dyDescent="0.15">
      <c r="A3497" s="91"/>
      <c r="B3497" s="104" t="s">
        <v>40</v>
      </c>
      <c r="C3497" s="31">
        <v>67</v>
      </c>
      <c r="D3497" s="32">
        <v>7</v>
      </c>
      <c r="E3497" s="33">
        <v>9</v>
      </c>
      <c r="F3497" s="33">
        <v>36</v>
      </c>
      <c r="G3497" s="33">
        <v>10</v>
      </c>
      <c r="H3497" s="33">
        <v>16</v>
      </c>
      <c r="I3497" s="33">
        <v>16</v>
      </c>
      <c r="J3497" s="33">
        <v>3</v>
      </c>
      <c r="K3497" s="33">
        <v>7</v>
      </c>
      <c r="L3497" s="33">
        <v>3</v>
      </c>
      <c r="M3497" s="33" t="s">
        <v>3</v>
      </c>
      <c r="N3497" s="33">
        <v>2</v>
      </c>
      <c r="O3497" s="33">
        <v>2</v>
      </c>
      <c r="P3497" s="33">
        <v>13</v>
      </c>
      <c r="Q3497" s="33">
        <v>1</v>
      </c>
      <c r="R3497" s="33">
        <v>12</v>
      </c>
      <c r="S3497" s="33">
        <v>6</v>
      </c>
      <c r="T3497" s="34">
        <v>1</v>
      </c>
    </row>
    <row r="3498" spans="1:29" s="18" customFormat="1" ht="15" hidden="1" customHeight="1" x14ac:dyDescent="0.15">
      <c r="A3498" s="92"/>
      <c r="B3498" s="105" t="s">
        <v>40</v>
      </c>
      <c r="C3498" s="35">
        <v>100</v>
      </c>
      <c r="D3498" s="36">
        <v>10.4</v>
      </c>
      <c r="E3498" s="37">
        <v>13.4</v>
      </c>
      <c r="F3498" s="37">
        <v>53.7</v>
      </c>
      <c r="G3498" s="37">
        <v>14.9</v>
      </c>
      <c r="H3498" s="37">
        <v>23.9</v>
      </c>
      <c r="I3498" s="37">
        <v>23.9</v>
      </c>
      <c r="J3498" s="37">
        <v>4.5</v>
      </c>
      <c r="K3498" s="37">
        <v>10.4</v>
      </c>
      <c r="L3498" s="37">
        <v>4.5</v>
      </c>
      <c r="M3498" s="37" t="s">
        <v>3</v>
      </c>
      <c r="N3498" s="37">
        <v>3</v>
      </c>
      <c r="O3498" s="37">
        <v>3</v>
      </c>
      <c r="P3498" s="37">
        <v>19.399999999999999</v>
      </c>
      <c r="Q3498" s="37">
        <v>1.5</v>
      </c>
      <c r="R3498" s="37">
        <v>17.899999999999999</v>
      </c>
      <c r="S3498" s="37">
        <v>9</v>
      </c>
      <c r="T3498" s="38">
        <v>1.5</v>
      </c>
    </row>
    <row r="3499" spans="1:29" s="18" customFormat="1" ht="15" hidden="1" customHeight="1" x14ac:dyDescent="0.15">
      <c r="A3499" s="55"/>
      <c r="B3499" s="104" t="s">
        <v>6</v>
      </c>
      <c r="C3499" s="31">
        <v>3</v>
      </c>
      <c r="D3499" s="32" t="s">
        <v>3</v>
      </c>
      <c r="E3499" s="33" t="s">
        <v>3</v>
      </c>
      <c r="F3499" s="33" t="s">
        <v>3</v>
      </c>
      <c r="G3499" s="33" t="s">
        <v>3</v>
      </c>
      <c r="H3499" s="33" t="s">
        <v>3</v>
      </c>
      <c r="I3499" s="33" t="s">
        <v>3</v>
      </c>
      <c r="J3499" s="33" t="s">
        <v>3</v>
      </c>
      <c r="K3499" s="33" t="s">
        <v>3</v>
      </c>
      <c r="L3499" s="33" t="s">
        <v>3</v>
      </c>
      <c r="M3499" s="33" t="s">
        <v>3</v>
      </c>
      <c r="N3499" s="33" t="s">
        <v>3</v>
      </c>
      <c r="O3499" s="33" t="s">
        <v>3</v>
      </c>
      <c r="P3499" s="33" t="s">
        <v>3</v>
      </c>
      <c r="Q3499" s="33" t="s">
        <v>3</v>
      </c>
      <c r="R3499" s="33" t="s">
        <v>3</v>
      </c>
      <c r="S3499" s="33" t="s">
        <v>3</v>
      </c>
      <c r="T3499" s="34">
        <v>3</v>
      </c>
    </row>
    <row r="3500" spans="1:29" s="18" customFormat="1" ht="15" hidden="1" customHeight="1" x14ac:dyDescent="0.15">
      <c r="A3500" s="56"/>
      <c r="B3500" s="111" t="s">
        <v>6</v>
      </c>
      <c r="C3500" s="19">
        <v>100</v>
      </c>
      <c r="D3500" s="20" t="s">
        <v>3</v>
      </c>
      <c r="E3500" s="21" t="s">
        <v>3</v>
      </c>
      <c r="F3500" s="21" t="s">
        <v>3</v>
      </c>
      <c r="G3500" s="21" t="s">
        <v>3</v>
      </c>
      <c r="H3500" s="21" t="s">
        <v>3</v>
      </c>
      <c r="I3500" s="21" t="s">
        <v>3</v>
      </c>
      <c r="J3500" s="21" t="s">
        <v>3</v>
      </c>
      <c r="K3500" s="21" t="s">
        <v>3</v>
      </c>
      <c r="L3500" s="21" t="s">
        <v>3</v>
      </c>
      <c r="M3500" s="21" t="s">
        <v>3</v>
      </c>
      <c r="N3500" s="21" t="s">
        <v>3</v>
      </c>
      <c r="O3500" s="21" t="s">
        <v>3</v>
      </c>
      <c r="P3500" s="21" t="s">
        <v>3</v>
      </c>
      <c r="Q3500" s="21" t="s">
        <v>3</v>
      </c>
      <c r="R3500" s="21" t="s">
        <v>3</v>
      </c>
      <c r="S3500" s="21" t="s">
        <v>3</v>
      </c>
      <c r="T3500" s="22">
        <v>100</v>
      </c>
    </row>
    <row r="3501" spans="1:29" ht="14.25" customHeight="1" x14ac:dyDescent="0.15">
      <c r="A3501" s="46"/>
      <c r="B3501" s="46"/>
      <c r="C3501" s="48"/>
      <c r="D3501" s="48"/>
      <c r="E3501" s="48"/>
      <c r="F3501" s="48"/>
      <c r="G3501" s="48"/>
      <c r="H3501" s="48"/>
      <c r="I3501" s="48"/>
      <c r="J3501" s="48"/>
      <c r="K3501" s="48"/>
      <c r="L3501" s="48"/>
      <c r="M3501" s="48"/>
      <c r="N3501" s="48"/>
      <c r="O3501" s="48"/>
      <c r="P3501" s="48"/>
      <c r="Q3501" s="48"/>
      <c r="R3501" s="48"/>
      <c r="S3501" s="48"/>
      <c r="T3501" s="48" t="s">
        <v>4</v>
      </c>
    </row>
    <row r="3502" spans="1:29" ht="21" customHeight="1" x14ac:dyDescent="0.15">
      <c r="A3502" s="7"/>
      <c r="C3502" s="40"/>
      <c r="D3502" s="39"/>
      <c r="I3502" s="8"/>
      <c r="N3502" s="8"/>
      <c r="S3502" s="8"/>
      <c r="X3502" s="8"/>
      <c r="AC3502" s="8"/>
    </row>
    <row r="3503" spans="1:29" ht="18" customHeight="1" x14ac:dyDescent="0.15">
      <c r="A3503" s="7">
        <v>84</v>
      </c>
      <c r="B3503" s="6" t="s">
        <v>376</v>
      </c>
      <c r="D3503" s="8"/>
    </row>
    <row r="3504" spans="1:29" s="9" customFormat="1" ht="148.5" customHeight="1" x14ac:dyDescent="0.15">
      <c r="B3504" s="47"/>
      <c r="C3504" s="10" t="s">
        <v>5</v>
      </c>
      <c r="D3504" s="11" t="s">
        <v>229</v>
      </c>
      <c r="E3504" s="12" t="s">
        <v>230</v>
      </c>
      <c r="F3504" s="12" t="s">
        <v>231</v>
      </c>
      <c r="G3504" s="12" t="s">
        <v>40</v>
      </c>
      <c r="H3504" s="13" t="s">
        <v>6</v>
      </c>
    </row>
    <row r="3505" spans="1:8" s="18" customFormat="1" ht="15" customHeight="1" x14ac:dyDescent="0.15">
      <c r="A3505" s="54"/>
      <c r="B3505" s="108" t="s">
        <v>0</v>
      </c>
      <c r="C3505" s="14">
        <v>2421</v>
      </c>
      <c r="D3505" s="15">
        <v>363</v>
      </c>
      <c r="E3505" s="16">
        <v>1593</v>
      </c>
      <c r="F3505" s="16">
        <v>322</v>
      </c>
      <c r="G3505" s="16">
        <v>67</v>
      </c>
      <c r="H3505" s="17">
        <v>76</v>
      </c>
    </row>
    <row r="3506" spans="1:8" s="18" customFormat="1" ht="15" customHeight="1" x14ac:dyDescent="0.15">
      <c r="A3506" s="55"/>
      <c r="B3506" s="109" t="s">
        <v>0</v>
      </c>
      <c r="C3506" s="19">
        <v>100</v>
      </c>
      <c r="D3506" s="20">
        <v>15</v>
      </c>
      <c r="E3506" s="21">
        <v>65.8</v>
      </c>
      <c r="F3506" s="21">
        <v>13.3</v>
      </c>
      <c r="G3506" s="21">
        <v>2.8</v>
      </c>
      <c r="H3506" s="22">
        <v>3.1</v>
      </c>
    </row>
    <row r="3507" spans="1:8" s="18" customFormat="1" ht="15" hidden="1" customHeight="1" x14ac:dyDescent="0.15">
      <c r="A3507" s="90" t="s">
        <v>333</v>
      </c>
      <c r="B3507" s="110" t="s">
        <v>23</v>
      </c>
      <c r="C3507" s="23">
        <v>2236</v>
      </c>
      <c r="D3507" s="24">
        <v>342</v>
      </c>
      <c r="E3507" s="25">
        <v>1482</v>
      </c>
      <c r="F3507" s="25">
        <v>295</v>
      </c>
      <c r="G3507" s="25">
        <v>58</v>
      </c>
      <c r="H3507" s="26">
        <v>59</v>
      </c>
    </row>
    <row r="3508" spans="1:8" s="18" customFormat="1" ht="15" hidden="1" customHeight="1" x14ac:dyDescent="0.15">
      <c r="A3508" s="91"/>
      <c r="B3508" s="105" t="s">
        <v>23</v>
      </c>
      <c r="C3508" s="27">
        <v>100</v>
      </c>
      <c r="D3508" s="28">
        <v>15.3</v>
      </c>
      <c r="E3508" s="29">
        <v>66.3</v>
      </c>
      <c r="F3508" s="29">
        <v>13.2</v>
      </c>
      <c r="G3508" s="29">
        <v>2.6</v>
      </c>
      <c r="H3508" s="30">
        <v>2.6</v>
      </c>
    </row>
    <row r="3509" spans="1:8" s="18" customFormat="1" ht="15" hidden="1" customHeight="1" x14ac:dyDescent="0.15">
      <c r="A3509" s="91"/>
      <c r="B3509" s="106" t="s">
        <v>306</v>
      </c>
      <c r="C3509" s="31">
        <v>386</v>
      </c>
      <c r="D3509" s="32">
        <v>69</v>
      </c>
      <c r="E3509" s="33">
        <v>237</v>
      </c>
      <c r="F3509" s="33">
        <v>57</v>
      </c>
      <c r="G3509" s="33">
        <v>8</v>
      </c>
      <c r="H3509" s="34">
        <v>15</v>
      </c>
    </row>
    <row r="3510" spans="1:8" s="18" customFormat="1" ht="15" hidden="1" customHeight="1" x14ac:dyDescent="0.15">
      <c r="A3510" s="91"/>
      <c r="B3510" s="107" t="s">
        <v>306</v>
      </c>
      <c r="C3510" s="35">
        <v>100</v>
      </c>
      <c r="D3510" s="36">
        <v>17.899999999999999</v>
      </c>
      <c r="E3510" s="37">
        <v>61.4</v>
      </c>
      <c r="F3510" s="37">
        <v>14.8</v>
      </c>
      <c r="G3510" s="37">
        <v>2.1</v>
      </c>
      <c r="H3510" s="38">
        <v>3.9</v>
      </c>
    </row>
    <row r="3511" spans="1:8" s="18" customFormat="1" ht="15" hidden="1" customHeight="1" x14ac:dyDescent="0.15">
      <c r="A3511" s="91"/>
      <c r="B3511" s="106" t="s">
        <v>305</v>
      </c>
      <c r="C3511" s="31">
        <v>328</v>
      </c>
      <c r="D3511" s="32">
        <v>29</v>
      </c>
      <c r="E3511" s="33">
        <v>236</v>
      </c>
      <c r="F3511" s="33">
        <v>42</v>
      </c>
      <c r="G3511" s="33">
        <v>11</v>
      </c>
      <c r="H3511" s="34">
        <v>10</v>
      </c>
    </row>
    <row r="3512" spans="1:8" s="18" customFormat="1" ht="15" hidden="1" customHeight="1" x14ac:dyDescent="0.15">
      <c r="A3512" s="91"/>
      <c r="B3512" s="107" t="s">
        <v>305</v>
      </c>
      <c r="C3512" s="35">
        <v>100</v>
      </c>
      <c r="D3512" s="36">
        <v>8.8000000000000007</v>
      </c>
      <c r="E3512" s="37">
        <v>72</v>
      </c>
      <c r="F3512" s="37">
        <v>12.8</v>
      </c>
      <c r="G3512" s="37">
        <v>3.4</v>
      </c>
      <c r="H3512" s="38">
        <v>3</v>
      </c>
    </row>
    <row r="3513" spans="1:8" s="18" customFormat="1" ht="15" hidden="1" customHeight="1" x14ac:dyDescent="0.15">
      <c r="A3513" s="91"/>
      <c r="B3513" s="106" t="s">
        <v>307</v>
      </c>
      <c r="C3513" s="31">
        <v>916</v>
      </c>
      <c r="D3513" s="32">
        <v>133</v>
      </c>
      <c r="E3513" s="33">
        <v>616</v>
      </c>
      <c r="F3513" s="33">
        <v>123</v>
      </c>
      <c r="G3513" s="33">
        <v>23</v>
      </c>
      <c r="H3513" s="34">
        <v>21</v>
      </c>
    </row>
    <row r="3514" spans="1:8" s="18" customFormat="1" ht="15" hidden="1" customHeight="1" x14ac:dyDescent="0.15">
      <c r="A3514" s="91"/>
      <c r="B3514" s="107" t="s">
        <v>307</v>
      </c>
      <c r="C3514" s="35">
        <v>100</v>
      </c>
      <c r="D3514" s="36">
        <v>14.5</v>
      </c>
      <c r="E3514" s="37">
        <v>67.2</v>
      </c>
      <c r="F3514" s="37">
        <v>13.4</v>
      </c>
      <c r="G3514" s="37">
        <v>2.5</v>
      </c>
      <c r="H3514" s="38">
        <v>2.2999999999999998</v>
      </c>
    </row>
    <row r="3515" spans="1:8" s="18" customFormat="1" ht="15" hidden="1" customHeight="1" x14ac:dyDescent="0.15">
      <c r="A3515" s="91"/>
      <c r="B3515" s="106" t="s">
        <v>308</v>
      </c>
      <c r="C3515" s="31">
        <v>502</v>
      </c>
      <c r="D3515" s="32">
        <v>92</v>
      </c>
      <c r="E3515" s="33">
        <v>330</v>
      </c>
      <c r="F3515" s="33">
        <v>61</v>
      </c>
      <c r="G3515" s="33">
        <v>13</v>
      </c>
      <c r="H3515" s="34">
        <v>6</v>
      </c>
    </row>
    <row r="3516" spans="1:8" s="18" customFormat="1" ht="15" hidden="1" customHeight="1" x14ac:dyDescent="0.15">
      <c r="A3516" s="91"/>
      <c r="B3516" s="107" t="s">
        <v>308</v>
      </c>
      <c r="C3516" s="35">
        <v>100</v>
      </c>
      <c r="D3516" s="36">
        <v>18.3</v>
      </c>
      <c r="E3516" s="37">
        <v>65.7</v>
      </c>
      <c r="F3516" s="37">
        <v>12.2</v>
      </c>
      <c r="G3516" s="37">
        <v>2.6</v>
      </c>
      <c r="H3516" s="38">
        <v>1.2</v>
      </c>
    </row>
    <row r="3517" spans="1:8" s="18" customFormat="1" ht="15" hidden="1" customHeight="1" x14ac:dyDescent="0.15">
      <c r="A3517" s="91"/>
      <c r="B3517" s="106" t="s">
        <v>22</v>
      </c>
      <c r="C3517" s="31">
        <v>104</v>
      </c>
      <c r="D3517" s="32">
        <v>19</v>
      </c>
      <c r="E3517" s="33">
        <v>63</v>
      </c>
      <c r="F3517" s="33">
        <v>12</v>
      </c>
      <c r="G3517" s="33">
        <v>3</v>
      </c>
      <c r="H3517" s="34">
        <v>7</v>
      </c>
    </row>
    <row r="3518" spans="1:8" s="18" customFormat="1" ht="15" hidden="1" customHeight="1" x14ac:dyDescent="0.15">
      <c r="A3518" s="91"/>
      <c r="B3518" s="107" t="s">
        <v>22</v>
      </c>
      <c r="C3518" s="35">
        <v>100</v>
      </c>
      <c r="D3518" s="36">
        <v>18.3</v>
      </c>
      <c r="E3518" s="37">
        <v>60.6</v>
      </c>
      <c r="F3518" s="37">
        <v>11.5</v>
      </c>
      <c r="G3518" s="37">
        <v>2.9</v>
      </c>
      <c r="H3518" s="38">
        <v>6.7</v>
      </c>
    </row>
    <row r="3519" spans="1:8" s="18" customFormat="1" ht="15" hidden="1" customHeight="1" x14ac:dyDescent="0.15">
      <c r="A3519" s="91"/>
      <c r="B3519" s="104" t="s">
        <v>24</v>
      </c>
      <c r="C3519" s="31">
        <v>16</v>
      </c>
      <c r="D3519" s="32">
        <v>1</v>
      </c>
      <c r="E3519" s="33">
        <v>12</v>
      </c>
      <c r="F3519" s="33">
        <v>1</v>
      </c>
      <c r="G3519" s="33" t="s">
        <v>3</v>
      </c>
      <c r="H3519" s="34">
        <v>2</v>
      </c>
    </row>
    <row r="3520" spans="1:8" s="18" customFormat="1" ht="15" hidden="1" customHeight="1" x14ac:dyDescent="0.15">
      <c r="A3520" s="91"/>
      <c r="B3520" s="105" t="s">
        <v>24</v>
      </c>
      <c r="C3520" s="35">
        <v>100</v>
      </c>
      <c r="D3520" s="36">
        <v>6.3</v>
      </c>
      <c r="E3520" s="37">
        <v>75</v>
      </c>
      <c r="F3520" s="37">
        <v>6.3</v>
      </c>
      <c r="G3520" s="37" t="s">
        <v>3</v>
      </c>
      <c r="H3520" s="38">
        <v>12.5</v>
      </c>
    </row>
    <row r="3521" spans="1:8" s="18" customFormat="1" ht="15" hidden="1" customHeight="1" x14ac:dyDescent="0.15">
      <c r="A3521" s="91"/>
      <c r="B3521" s="104" t="s">
        <v>25</v>
      </c>
      <c r="C3521" s="31">
        <v>95</v>
      </c>
      <c r="D3521" s="32">
        <v>8</v>
      </c>
      <c r="E3521" s="33">
        <v>58</v>
      </c>
      <c r="F3521" s="33">
        <v>21</v>
      </c>
      <c r="G3521" s="33">
        <v>4</v>
      </c>
      <c r="H3521" s="34">
        <v>4</v>
      </c>
    </row>
    <row r="3522" spans="1:8" s="18" customFormat="1" ht="15" hidden="1" customHeight="1" x14ac:dyDescent="0.15">
      <c r="A3522" s="92"/>
      <c r="B3522" s="105" t="s">
        <v>25</v>
      </c>
      <c r="C3522" s="35">
        <v>100</v>
      </c>
      <c r="D3522" s="36">
        <v>8.4</v>
      </c>
      <c r="E3522" s="37">
        <v>61.1</v>
      </c>
      <c r="F3522" s="37">
        <v>22.1</v>
      </c>
      <c r="G3522" s="37">
        <v>4.2</v>
      </c>
      <c r="H3522" s="38">
        <v>4.2</v>
      </c>
    </row>
    <row r="3523" spans="1:8" s="18" customFormat="1" ht="15" hidden="1" customHeight="1" x14ac:dyDescent="0.15">
      <c r="A3523" s="93" t="s">
        <v>328</v>
      </c>
      <c r="B3523" s="104" t="s">
        <v>7</v>
      </c>
      <c r="C3523" s="31">
        <v>632</v>
      </c>
      <c r="D3523" s="32">
        <v>92</v>
      </c>
      <c r="E3523" s="33">
        <v>433</v>
      </c>
      <c r="F3523" s="33">
        <v>75</v>
      </c>
      <c r="G3523" s="33">
        <v>13</v>
      </c>
      <c r="H3523" s="34">
        <v>19</v>
      </c>
    </row>
    <row r="3524" spans="1:8" s="18" customFormat="1" ht="15" hidden="1" customHeight="1" x14ac:dyDescent="0.15">
      <c r="A3524" s="91"/>
      <c r="B3524" s="105" t="s">
        <v>7</v>
      </c>
      <c r="C3524" s="35">
        <v>100</v>
      </c>
      <c r="D3524" s="36">
        <v>14.6</v>
      </c>
      <c r="E3524" s="37">
        <v>68.5</v>
      </c>
      <c r="F3524" s="37">
        <v>11.9</v>
      </c>
      <c r="G3524" s="37">
        <v>2.1</v>
      </c>
      <c r="H3524" s="38">
        <v>3</v>
      </c>
    </row>
    <row r="3525" spans="1:8" s="18" customFormat="1" ht="15" hidden="1" customHeight="1" x14ac:dyDescent="0.15">
      <c r="A3525" s="91"/>
      <c r="B3525" s="104" t="s">
        <v>8</v>
      </c>
      <c r="C3525" s="31">
        <v>633</v>
      </c>
      <c r="D3525" s="32">
        <v>97</v>
      </c>
      <c r="E3525" s="33">
        <v>417</v>
      </c>
      <c r="F3525" s="33">
        <v>83</v>
      </c>
      <c r="G3525" s="33">
        <v>20</v>
      </c>
      <c r="H3525" s="34">
        <v>16</v>
      </c>
    </row>
    <row r="3526" spans="1:8" s="18" customFormat="1" ht="15" hidden="1" customHeight="1" x14ac:dyDescent="0.15">
      <c r="A3526" s="91"/>
      <c r="B3526" s="105" t="s">
        <v>8</v>
      </c>
      <c r="C3526" s="35">
        <v>100</v>
      </c>
      <c r="D3526" s="36">
        <v>15.3</v>
      </c>
      <c r="E3526" s="37">
        <v>65.900000000000006</v>
      </c>
      <c r="F3526" s="37">
        <v>13.1</v>
      </c>
      <c r="G3526" s="37">
        <v>3.2</v>
      </c>
      <c r="H3526" s="38">
        <v>2.5</v>
      </c>
    </row>
    <row r="3527" spans="1:8" s="18" customFormat="1" ht="15" hidden="1" customHeight="1" x14ac:dyDescent="0.15">
      <c r="A3527" s="91"/>
      <c r="B3527" s="104" t="s">
        <v>9</v>
      </c>
      <c r="C3527" s="31">
        <v>263</v>
      </c>
      <c r="D3527" s="32">
        <v>39</v>
      </c>
      <c r="E3527" s="33">
        <v>166</v>
      </c>
      <c r="F3527" s="33">
        <v>42</v>
      </c>
      <c r="G3527" s="33">
        <v>10</v>
      </c>
      <c r="H3527" s="34">
        <v>6</v>
      </c>
    </row>
    <row r="3528" spans="1:8" s="18" customFormat="1" ht="15" hidden="1" customHeight="1" x14ac:dyDescent="0.15">
      <c r="A3528" s="91"/>
      <c r="B3528" s="105" t="s">
        <v>9</v>
      </c>
      <c r="C3528" s="35">
        <v>100</v>
      </c>
      <c r="D3528" s="36">
        <v>14.8</v>
      </c>
      <c r="E3528" s="37">
        <v>63.1</v>
      </c>
      <c r="F3528" s="37">
        <v>16</v>
      </c>
      <c r="G3528" s="37">
        <v>3.8</v>
      </c>
      <c r="H3528" s="38">
        <v>2.2999999999999998</v>
      </c>
    </row>
    <row r="3529" spans="1:8" s="18" customFormat="1" ht="15" hidden="1" customHeight="1" x14ac:dyDescent="0.15">
      <c r="A3529" s="91"/>
      <c r="B3529" s="104" t="s">
        <v>10</v>
      </c>
      <c r="C3529" s="31">
        <v>199</v>
      </c>
      <c r="D3529" s="32">
        <v>33</v>
      </c>
      <c r="E3529" s="33">
        <v>139</v>
      </c>
      <c r="F3529" s="33">
        <v>17</v>
      </c>
      <c r="G3529" s="33">
        <v>5</v>
      </c>
      <c r="H3529" s="34">
        <v>5</v>
      </c>
    </row>
    <row r="3530" spans="1:8" s="18" customFormat="1" ht="15" hidden="1" customHeight="1" x14ac:dyDescent="0.15">
      <c r="A3530" s="91"/>
      <c r="B3530" s="105" t="s">
        <v>10</v>
      </c>
      <c r="C3530" s="35">
        <v>100</v>
      </c>
      <c r="D3530" s="36">
        <v>16.600000000000001</v>
      </c>
      <c r="E3530" s="37">
        <v>69.8</v>
      </c>
      <c r="F3530" s="37">
        <v>8.5</v>
      </c>
      <c r="G3530" s="37">
        <v>2.5</v>
      </c>
      <c r="H3530" s="38">
        <v>2.5</v>
      </c>
    </row>
    <row r="3531" spans="1:8" s="18" customFormat="1" ht="15" hidden="1" customHeight="1" x14ac:dyDescent="0.15">
      <c r="A3531" s="91"/>
      <c r="B3531" s="104" t="s">
        <v>11</v>
      </c>
      <c r="C3531" s="31">
        <v>169</v>
      </c>
      <c r="D3531" s="32">
        <v>28</v>
      </c>
      <c r="E3531" s="33">
        <v>115</v>
      </c>
      <c r="F3531" s="33">
        <v>19</v>
      </c>
      <c r="G3531" s="33">
        <v>5</v>
      </c>
      <c r="H3531" s="34">
        <v>2</v>
      </c>
    </row>
    <row r="3532" spans="1:8" s="18" customFormat="1" ht="15" hidden="1" customHeight="1" x14ac:dyDescent="0.15">
      <c r="A3532" s="91"/>
      <c r="B3532" s="105" t="s">
        <v>11</v>
      </c>
      <c r="C3532" s="35">
        <v>100</v>
      </c>
      <c r="D3532" s="36">
        <v>16.600000000000001</v>
      </c>
      <c r="E3532" s="37">
        <v>68</v>
      </c>
      <c r="F3532" s="37">
        <v>11.2</v>
      </c>
      <c r="G3532" s="37">
        <v>3</v>
      </c>
      <c r="H3532" s="38">
        <v>1.2</v>
      </c>
    </row>
    <row r="3533" spans="1:8" s="18" customFormat="1" ht="15" hidden="1" customHeight="1" x14ac:dyDescent="0.15">
      <c r="A3533" s="91"/>
      <c r="B3533" s="104" t="s">
        <v>12</v>
      </c>
      <c r="C3533" s="31">
        <v>207</v>
      </c>
      <c r="D3533" s="32">
        <v>34</v>
      </c>
      <c r="E3533" s="33">
        <v>137</v>
      </c>
      <c r="F3533" s="33">
        <v>26</v>
      </c>
      <c r="G3533" s="33">
        <v>1</v>
      </c>
      <c r="H3533" s="34">
        <v>9</v>
      </c>
    </row>
    <row r="3534" spans="1:8" s="18" customFormat="1" ht="15" hidden="1" customHeight="1" x14ac:dyDescent="0.15">
      <c r="A3534" s="91"/>
      <c r="B3534" s="112" t="s">
        <v>12</v>
      </c>
      <c r="C3534" s="27">
        <v>100</v>
      </c>
      <c r="D3534" s="28">
        <v>16.399999999999999</v>
      </c>
      <c r="E3534" s="29">
        <v>66.2</v>
      </c>
      <c r="F3534" s="29">
        <v>12.6</v>
      </c>
      <c r="G3534" s="29">
        <v>0.5</v>
      </c>
      <c r="H3534" s="30">
        <v>4.3</v>
      </c>
    </row>
    <row r="3535" spans="1:8" s="18" customFormat="1" ht="15" customHeight="1" x14ac:dyDescent="0.15">
      <c r="A3535" s="90" t="s">
        <v>329</v>
      </c>
      <c r="B3535" s="110" t="s">
        <v>300</v>
      </c>
      <c r="C3535" s="14">
        <v>231</v>
      </c>
      <c r="D3535" s="15">
        <v>30</v>
      </c>
      <c r="E3535" s="16">
        <v>99</v>
      </c>
      <c r="F3535" s="16">
        <v>74</v>
      </c>
      <c r="G3535" s="16">
        <v>9</v>
      </c>
      <c r="H3535" s="17">
        <v>19</v>
      </c>
    </row>
    <row r="3536" spans="1:8" s="18" customFormat="1" ht="15" customHeight="1" x14ac:dyDescent="0.15">
      <c r="A3536" s="91"/>
      <c r="B3536" s="105" t="s">
        <v>300</v>
      </c>
      <c r="C3536" s="35">
        <v>100</v>
      </c>
      <c r="D3536" s="36">
        <v>13</v>
      </c>
      <c r="E3536" s="37">
        <v>42.9</v>
      </c>
      <c r="F3536" s="37">
        <v>32</v>
      </c>
      <c r="G3536" s="37">
        <v>3.9</v>
      </c>
      <c r="H3536" s="38">
        <v>8.1999999999999993</v>
      </c>
    </row>
    <row r="3537" spans="1:8" s="18" customFormat="1" ht="15" customHeight="1" x14ac:dyDescent="0.15">
      <c r="A3537" s="91"/>
      <c r="B3537" s="104" t="s">
        <v>301</v>
      </c>
      <c r="C3537" s="31">
        <v>570</v>
      </c>
      <c r="D3537" s="32">
        <v>80</v>
      </c>
      <c r="E3537" s="33">
        <v>357</v>
      </c>
      <c r="F3537" s="33">
        <v>93</v>
      </c>
      <c r="G3537" s="33">
        <v>19</v>
      </c>
      <c r="H3537" s="34">
        <v>21</v>
      </c>
    </row>
    <row r="3538" spans="1:8" s="18" customFormat="1" ht="15" customHeight="1" x14ac:dyDescent="0.15">
      <c r="A3538" s="91"/>
      <c r="B3538" s="105" t="s">
        <v>301</v>
      </c>
      <c r="C3538" s="35">
        <v>100</v>
      </c>
      <c r="D3538" s="36">
        <v>14</v>
      </c>
      <c r="E3538" s="37">
        <v>62.6</v>
      </c>
      <c r="F3538" s="37">
        <v>16.3</v>
      </c>
      <c r="G3538" s="37">
        <v>3.3</v>
      </c>
      <c r="H3538" s="38">
        <v>3.7</v>
      </c>
    </row>
    <row r="3539" spans="1:8" s="18" customFormat="1" ht="15" customHeight="1" x14ac:dyDescent="0.15">
      <c r="A3539" s="91"/>
      <c r="B3539" s="104" t="s">
        <v>302</v>
      </c>
      <c r="C3539" s="31">
        <v>763</v>
      </c>
      <c r="D3539" s="32">
        <v>109</v>
      </c>
      <c r="E3539" s="33">
        <v>537</v>
      </c>
      <c r="F3539" s="33">
        <v>91</v>
      </c>
      <c r="G3539" s="33">
        <v>12</v>
      </c>
      <c r="H3539" s="34">
        <v>14</v>
      </c>
    </row>
    <row r="3540" spans="1:8" s="18" customFormat="1" ht="15" customHeight="1" x14ac:dyDescent="0.15">
      <c r="A3540" s="91"/>
      <c r="B3540" s="105" t="s">
        <v>302</v>
      </c>
      <c r="C3540" s="35">
        <v>100</v>
      </c>
      <c r="D3540" s="36">
        <v>14.3</v>
      </c>
      <c r="E3540" s="37">
        <v>70.400000000000006</v>
      </c>
      <c r="F3540" s="37">
        <v>11.9</v>
      </c>
      <c r="G3540" s="37">
        <v>1.6</v>
      </c>
      <c r="H3540" s="38">
        <v>1.8</v>
      </c>
    </row>
    <row r="3541" spans="1:8" s="18" customFormat="1" ht="15" customHeight="1" x14ac:dyDescent="0.15">
      <c r="A3541" s="91"/>
      <c r="B3541" s="104" t="s">
        <v>303</v>
      </c>
      <c r="C3541" s="31">
        <v>443</v>
      </c>
      <c r="D3541" s="32">
        <v>83</v>
      </c>
      <c r="E3541" s="33">
        <v>316</v>
      </c>
      <c r="F3541" s="33">
        <v>28</v>
      </c>
      <c r="G3541" s="33">
        <v>12</v>
      </c>
      <c r="H3541" s="34">
        <v>4</v>
      </c>
    </row>
    <row r="3542" spans="1:8" s="18" customFormat="1" ht="15" customHeight="1" x14ac:dyDescent="0.15">
      <c r="A3542" s="91"/>
      <c r="B3542" s="105" t="s">
        <v>303</v>
      </c>
      <c r="C3542" s="35">
        <v>100</v>
      </c>
      <c r="D3542" s="36">
        <v>18.7</v>
      </c>
      <c r="E3542" s="37">
        <v>71.3</v>
      </c>
      <c r="F3542" s="37">
        <v>6.3</v>
      </c>
      <c r="G3542" s="37">
        <v>2.7</v>
      </c>
      <c r="H3542" s="38">
        <v>0.9</v>
      </c>
    </row>
    <row r="3543" spans="1:8" s="18" customFormat="1" ht="15" customHeight="1" x14ac:dyDescent="0.15">
      <c r="A3543" s="91"/>
      <c r="B3543" s="104" t="s">
        <v>304</v>
      </c>
      <c r="C3543" s="31">
        <v>234</v>
      </c>
      <c r="D3543" s="32">
        <v>33</v>
      </c>
      <c r="E3543" s="33">
        <v>183</v>
      </c>
      <c r="F3543" s="33">
        <v>11</v>
      </c>
      <c r="G3543" s="33">
        <v>4</v>
      </c>
      <c r="H3543" s="34">
        <v>3</v>
      </c>
    </row>
    <row r="3544" spans="1:8" s="18" customFormat="1" ht="15" customHeight="1" x14ac:dyDescent="0.15">
      <c r="A3544" s="103"/>
      <c r="B3544" s="111" t="s">
        <v>304</v>
      </c>
      <c r="C3544" s="19">
        <v>100</v>
      </c>
      <c r="D3544" s="20">
        <v>14.1</v>
      </c>
      <c r="E3544" s="21">
        <v>78.2</v>
      </c>
      <c r="F3544" s="21">
        <v>4.7</v>
      </c>
      <c r="G3544" s="21">
        <v>1.7</v>
      </c>
      <c r="H3544" s="22">
        <v>1.3</v>
      </c>
    </row>
    <row r="3545" spans="1:8" s="18" customFormat="1" ht="15" hidden="1" customHeight="1" x14ac:dyDescent="0.15">
      <c r="A3545" s="91" t="s">
        <v>330</v>
      </c>
      <c r="B3545" s="112" t="s">
        <v>52</v>
      </c>
      <c r="C3545" s="23">
        <v>264</v>
      </c>
      <c r="D3545" s="24">
        <v>61</v>
      </c>
      <c r="E3545" s="25">
        <v>186</v>
      </c>
      <c r="F3545" s="25">
        <v>8</v>
      </c>
      <c r="G3545" s="25">
        <v>7</v>
      </c>
      <c r="H3545" s="26">
        <v>2</v>
      </c>
    </row>
    <row r="3546" spans="1:8" s="18" customFormat="1" ht="15" hidden="1" customHeight="1" x14ac:dyDescent="0.15">
      <c r="A3546" s="91"/>
      <c r="B3546" s="105" t="s">
        <v>52</v>
      </c>
      <c r="C3546" s="35">
        <v>100</v>
      </c>
      <c r="D3546" s="36">
        <v>23.1</v>
      </c>
      <c r="E3546" s="37">
        <v>70.5</v>
      </c>
      <c r="F3546" s="37">
        <v>3</v>
      </c>
      <c r="G3546" s="37">
        <v>2.7</v>
      </c>
      <c r="H3546" s="38">
        <v>0.8</v>
      </c>
    </row>
    <row r="3547" spans="1:8" s="18" customFormat="1" ht="15" hidden="1" customHeight="1" x14ac:dyDescent="0.15">
      <c r="A3547" s="91"/>
      <c r="B3547" s="104" t="s">
        <v>53</v>
      </c>
      <c r="C3547" s="31">
        <v>365</v>
      </c>
      <c r="D3547" s="32">
        <v>55</v>
      </c>
      <c r="E3547" s="33">
        <v>258</v>
      </c>
      <c r="F3547" s="33">
        <v>40</v>
      </c>
      <c r="G3547" s="33">
        <v>6</v>
      </c>
      <c r="H3547" s="34">
        <v>6</v>
      </c>
    </row>
    <row r="3548" spans="1:8" s="18" customFormat="1" ht="15" hidden="1" customHeight="1" x14ac:dyDescent="0.15">
      <c r="A3548" s="91"/>
      <c r="B3548" s="105" t="s">
        <v>53</v>
      </c>
      <c r="C3548" s="35">
        <v>100</v>
      </c>
      <c r="D3548" s="36">
        <v>15.1</v>
      </c>
      <c r="E3548" s="37">
        <v>70.7</v>
      </c>
      <c r="F3548" s="37">
        <v>11</v>
      </c>
      <c r="G3548" s="37">
        <v>1.6</v>
      </c>
      <c r="H3548" s="38">
        <v>1.6</v>
      </c>
    </row>
    <row r="3549" spans="1:8" s="18" customFormat="1" ht="15" hidden="1" customHeight="1" x14ac:dyDescent="0.15">
      <c r="A3549" s="91"/>
      <c r="B3549" s="104" t="s">
        <v>54</v>
      </c>
      <c r="C3549" s="31">
        <v>399</v>
      </c>
      <c r="D3549" s="32">
        <v>56</v>
      </c>
      <c r="E3549" s="33">
        <v>265</v>
      </c>
      <c r="F3549" s="33">
        <v>54</v>
      </c>
      <c r="G3549" s="33">
        <v>9</v>
      </c>
      <c r="H3549" s="34">
        <v>15</v>
      </c>
    </row>
    <row r="3550" spans="1:8" s="18" customFormat="1" ht="15" hidden="1" customHeight="1" x14ac:dyDescent="0.15">
      <c r="A3550" s="91"/>
      <c r="B3550" s="105" t="s">
        <v>54</v>
      </c>
      <c r="C3550" s="35">
        <v>100</v>
      </c>
      <c r="D3550" s="36">
        <v>14</v>
      </c>
      <c r="E3550" s="37">
        <v>66.400000000000006</v>
      </c>
      <c r="F3550" s="37">
        <v>13.5</v>
      </c>
      <c r="G3550" s="37">
        <v>2.2999999999999998</v>
      </c>
      <c r="H3550" s="38">
        <v>3.8</v>
      </c>
    </row>
    <row r="3551" spans="1:8" s="18" customFormat="1" ht="15" hidden="1" customHeight="1" x14ac:dyDescent="0.15">
      <c r="A3551" s="91"/>
      <c r="B3551" s="104" t="s">
        <v>55</v>
      </c>
      <c r="C3551" s="31">
        <v>432</v>
      </c>
      <c r="D3551" s="32">
        <v>54</v>
      </c>
      <c r="E3551" s="33">
        <v>294</v>
      </c>
      <c r="F3551" s="33">
        <v>59</v>
      </c>
      <c r="G3551" s="33">
        <v>12</v>
      </c>
      <c r="H3551" s="34">
        <v>13</v>
      </c>
    </row>
    <row r="3552" spans="1:8" s="18" customFormat="1" ht="15" hidden="1" customHeight="1" x14ac:dyDescent="0.15">
      <c r="A3552" s="91"/>
      <c r="B3552" s="105" t="s">
        <v>55</v>
      </c>
      <c r="C3552" s="35">
        <v>100</v>
      </c>
      <c r="D3552" s="36">
        <v>12.5</v>
      </c>
      <c r="E3552" s="37">
        <v>68.099999999999994</v>
      </c>
      <c r="F3552" s="37">
        <v>13.7</v>
      </c>
      <c r="G3552" s="37">
        <v>2.8</v>
      </c>
      <c r="H3552" s="38">
        <v>3</v>
      </c>
    </row>
    <row r="3553" spans="1:8" s="18" customFormat="1" ht="15" hidden="1" customHeight="1" x14ac:dyDescent="0.15">
      <c r="A3553" s="91"/>
      <c r="B3553" s="104" t="s">
        <v>56</v>
      </c>
      <c r="C3553" s="31">
        <v>921</v>
      </c>
      <c r="D3553" s="32">
        <v>132</v>
      </c>
      <c r="E3553" s="33">
        <v>563</v>
      </c>
      <c r="F3553" s="33">
        <v>160</v>
      </c>
      <c r="G3553" s="33">
        <v>32</v>
      </c>
      <c r="H3553" s="34">
        <v>34</v>
      </c>
    </row>
    <row r="3554" spans="1:8" s="18" customFormat="1" ht="15" hidden="1" customHeight="1" x14ac:dyDescent="0.15">
      <c r="A3554" s="92"/>
      <c r="B3554" s="105" t="s">
        <v>56</v>
      </c>
      <c r="C3554" s="35">
        <v>100</v>
      </c>
      <c r="D3554" s="36">
        <v>14.3</v>
      </c>
      <c r="E3554" s="37">
        <v>61.1</v>
      </c>
      <c r="F3554" s="37">
        <v>17.399999999999999</v>
      </c>
      <c r="G3554" s="37">
        <v>3.5</v>
      </c>
      <c r="H3554" s="38">
        <v>3.7</v>
      </c>
    </row>
    <row r="3555" spans="1:8" s="18" customFormat="1" ht="15" hidden="1" customHeight="1" x14ac:dyDescent="0.15">
      <c r="A3555" s="93" t="s">
        <v>331</v>
      </c>
      <c r="B3555" s="104" t="s">
        <v>41</v>
      </c>
      <c r="C3555" s="31">
        <v>2029</v>
      </c>
      <c r="D3555" s="32">
        <v>303</v>
      </c>
      <c r="E3555" s="33">
        <v>1337</v>
      </c>
      <c r="F3555" s="33">
        <v>274</v>
      </c>
      <c r="G3555" s="33">
        <v>53</v>
      </c>
      <c r="H3555" s="34">
        <v>62</v>
      </c>
    </row>
    <row r="3556" spans="1:8" s="18" customFormat="1" ht="15" hidden="1" customHeight="1" x14ac:dyDescent="0.15">
      <c r="A3556" s="91"/>
      <c r="B3556" s="105" t="s">
        <v>41</v>
      </c>
      <c r="C3556" s="35">
        <v>100</v>
      </c>
      <c r="D3556" s="36">
        <v>14.9</v>
      </c>
      <c r="E3556" s="37">
        <v>65.900000000000006</v>
      </c>
      <c r="F3556" s="37">
        <v>13.5</v>
      </c>
      <c r="G3556" s="37">
        <v>2.6</v>
      </c>
      <c r="H3556" s="38">
        <v>3.1</v>
      </c>
    </row>
    <row r="3557" spans="1:8" s="18" customFormat="1" ht="15" hidden="1" customHeight="1" x14ac:dyDescent="0.15">
      <c r="A3557" s="91"/>
      <c r="B3557" s="104" t="s">
        <v>42</v>
      </c>
      <c r="C3557" s="31">
        <v>286</v>
      </c>
      <c r="D3557" s="32">
        <v>43</v>
      </c>
      <c r="E3557" s="33">
        <v>204</v>
      </c>
      <c r="F3557" s="33">
        <v>27</v>
      </c>
      <c r="G3557" s="33">
        <v>10</v>
      </c>
      <c r="H3557" s="34">
        <v>2</v>
      </c>
    </row>
    <row r="3558" spans="1:8" s="18" customFormat="1" ht="15" hidden="1" customHeight="1" x14ac:dyDescent="0.15">
      <c r="A3558" s="91"/>
      <c r="B3558" s="105" t="s">
        <v>42</v>
      </c>
      <c r="C3558" s="35">
        <v>100</v>
      </c>
      <c r="D3558" s="36">
        <v>15</v>
      </c>
      <c r="E3558" s="37">
        <v>71.3</v>
      </c>
      <c r="F3558" s="37">
        <v>9.4</v>
      </c>
      <c r="G3558" s="37">
        <v>3.5</v>
      </c>
      <c r="H3558" s="38">
        <v>0.7</v>
      </c>
    </row>
    <row r="3559" spans="1:8" s="18" customFormat="1" ht="15" hidden="1" customHeight="1" x14ac:dyDescent="0.15">
      <c r="A3559" s="91"/>
      <c r="B3559" s="104" t="s">
        <v>40</v>
      </c>
      <c r="C3559" s="31">
        <v>39</v>
      </c>
      <c r="D3559" s="32">
        <v>5</v>
      </c>
      <c r="E3559" s="33">
        <v>21</v>
      </c>
      <c r="F3559" s="33">
        <v>8</v>
      </c>
      <c r="G3559" s="33">
        <v>3</v>
      </c>
      <c r="H3559" s="34">
        <v>2</v>
      </c>
    </row>
    <row r="3560" spans="1:8" s="18" customFormat="1" ht="15" hidden="1" customHeight="1" x14ac:dyDescent="0.15">
      <c r="A3560" s="92"/>
      <c r="B3560" s="105" t="s">
        <v>40</v>
      </c>
      <c r="C3560" s="35">
        <v>100</v>
      </c>
      <c r="D3560" s="36">
        <v>12.8</v>
      </c>
      <c r="E3560" s="37">
        <v>53.8</v>
      </c>
      <c r="F3560" s="37">
        <v>20.5</v>
      </c>
      <c r="G3560" s="37">
        <v>7.7</v>
      </c>
      <c r="H3560" s="38">
        <v>5.0999999999999996</v>
      </c>
    </row>
    <row r="3561" spans="1:8" s="18" customFormat="1" ht="15" hidden="1" customHeight="1" x14ac:dyDescent="0.15">
      <c r="A3561" s="93" t="s">
        <v>332</v>
      </c>
      <c r="B3561" s="104" t="s">
        <v>325</v>
      </c>
      <c r="C3561" s="31">
        <v>363</v>
      </c>
      <c r="D3561" s="32">
        <v>363</v>
      </c>
      <c r="E3561" s="33" t="s">
        <v>3</v>
      </c>
      <c r="F3561" s="33" t="s">
        <v>3</v>
      </c>
      <c r="G3561" s="33" t="s">
        <v>3</v>
      </c>
      <c r="H3561" s="34" t="s">
        <v>3</v>
      </c>
    </row>
    <row r="3562" spans="1:8" s="18" customFormat="1" ht="15" hidden="1" customHeight="1" x14ac:dyDescent="0.15">
      <c r="A3562" s="91"/>
      <c r="B3562" s="105" t="s">
        <v>325</v>
      </c>
      <c r="C3562" s="35">
        <v>100</v>
      </c>
      <c r="D3562" s="36">
        <v>100</v>
      </c>
      <c r="E3562" s="37" t="s">
        <v>3</v>
      </c>
      <c r="F3562" s="37" t="s">
        <v>3</v>
      </c>
      <c r="G3562" s="37" t="s">
        <v>3</v>
      </c>
      <c r="H3562" s="38" t="s">
        <v>3</v>
      </c>
    </row>
    <row r="3563" spans="1:8" s="18" customFormat="1" ht="15" hidden="1" customHeight="1" x14ac:dyDescent="0.15">
      <c r="A3563" s="91"/>
      <c r="B3563" s="104" t="s">
        <v>326</v>
      </c>
      <c r="C3563" s="31">
        <v>1593</v>
      </c>
      <c r="D3563" s="32" t="s">
        <v>3</v>
      </c>
      <c r="E3563" s="33">
        <v>1593</v>
      </c>
      <c r="F3563" s="33" t="s">
        <v>3</v>
      </c>
      <c r="G3563" s="33" t="s">
        <v>3</v>
      </c>
      <c r="H3563" s="34" t="s">
        <v>3</v>
      </c>
    </row>
    <row r="3564" spans="1:8" s="18" customFormat="1" ht="15" hidden="1" customHeight="1" x14ac:dyDescent="0.15">
      <c r="A3564" s="91"/>
      <c r="B3564" s="105" t="s">
        <v>326</v>
      </c>
      <c r="C3564" s="35">
        <v>100</v>
      </c>
      <c r="D3564" s="36" t="s">
        <v>3</v>
      </c>
      <c r="E3564" s="37">
        <v>100</v>
      </c>
      <c r="F3564" s="37" t="s">
        <v>3</v>
      </c>
      <c r="G3564" s="37" t="s">
        <v>3</v>
      </c>
      <c r="H3564" s="38" t="s">
        <v>3</v>
      </c>
    </row>
    <row r="3565" spans="1:8" s="18" customFormat="1" ht="15" hidden="1" customHeight="1" x14ac:dyDescent="0.15">
      <c r="A3565" s="91"/>
      <c r="B3565" s="104" t="s">
        <v>327</v>
      </c>
      <c r="C3565" s="31">
        <v>322</v>
      </c>
      <c r="D3565" s="32" t="s">
        <v>3</v>
      </c>
      <c r="E3565" s="33" t="s">
        <v>3</v>
      </c>
      <c r="F3565" s="33">
        <v>322</v>
      </c>
      <c r="G3565" s="33" t="s">
        <v>3</v>
      </c>
      <c r="H3565" s="34" t="s">
        <v>3</v>
      </c>
    </row>
    <row r="3566" spans="1:8" s="18" customFormat="1" ht="15" hidden="1" customHeight="1" x14ac:dyDescent="0.15">
      <c r="A3566" s="91"/>
      <c r="B3566" s="105" t="s">
        <v>327</v>
      </c>
      <c r="C3566" s="35">
        <v>100</v>
      </c>
      <c r="D3566" s="36" t="s">
        <v>3</v>
      </c>
      <c r="E3566" s="37" t="s">
        <v>3</v>
      </c>
      <c r="F3566" s="37">
        <v>100</v>
      </c>
      <c r="G3566" s="37" t="s">
        <v>3</v>
      </c>
      <c r="H3566" s="38" t="s">
        <v>3</v>
      </c>
    </row>
    <row r="3567" spans="1:8" s="18" customFormat="1" ht="15" hidden="1" customHeight="1" x14ac:dyDescent="0.15">
      <c r="A3567" s="91"/>
      <c r="B3567" s="104" t="s">
        <v>40</v>
      </c>
      <c r="C3567" s="31">
        <v>67</v>
      </c>
      <c r="D3567" s="32" t="s">
        <v>3</v>
      </c>
      <c r="E3567" s="33" t="s">
        <v>3</v>
      </c>
      <c r="F3567" s="33" t="s">
        <v>3</v>
      </c>
      <c r="G3567" s="33">
        <v>67</v>
      </c>
      <c r="H3567" s="34" t="s">
        <v>3</v>
      </c>
    </row>
    <row r="3568" spans="1:8" s="18" customFormat="1" ht="15" hidden="1" customHeight="1" x14ac:dyDescent="0.15">
      <c r="A3568" s="92"/>
      <c r="B3568" s="105" t="s">
        <v>40</v>
      </c>
      <c r="C3568" s="35">
        <v>100</v>
      </c>
      <c r="D3568" s="36" t="s">
        <v>3</v>
      </c>
      <c r="E3568" s="37" t="s">
        <v>3</v>
      </c>
      <c r="F3568" s="37" t="s">
        <v>3</v>
      </c>
      <c r="G3568" s="37">
        <v>100</v>
      </c>
      <c r="H3568" s="38" t="s">
        <v>3</v>
      </c>
    </row>
    <row r="3569" spans="1:29" s="18" customFormat="1" ht="15" hidden="1" customHeight="1" x14ac:dyDescent="0.15">
      <c r="A3569" s="55"/>
      <c r="B3569" s="104" t="s">
        <v>6</v>
      </c>
      <c r="C3569" s="31">
        <v>3</v>
      </c>
      <c r="D3569" s="32" t="s">
        <v>3</v>
      </c>
      <c r="E3569" s="33" t="s">
        <v>3</v>
      </c>
      <c r="F3569" s="33" t="s">
        <v>3</v>
      </c>
      <c r="G3569" s="33" t="s">
        <v>3</v>
      </c>
      <c r="H3569" s="34">
        <v>3</v>
      </c>
    </row>
    <row r="3570" spans="1:29" s="18" customFormat="1" ht="15" hidden="1" customHeight="1" x14ac:dyDescent="0.15">
      <c r="A3570" s="56"/>
      <c r="B3570" s="111" t="s">
        <v>6</v>
      </c>
      <c r="C3570" s="19">
        <v>100</v>
      </c>
      <c r="D3570" s="20" t="s">
        <v>3</v>
      </c>
      <c r="E3570" s="21" t="s">
        <v>3</v>
      </c>
      <c r="F3570" s="21" t="s">
        <v>3</v>
      </c>
      <c r="G3570" s="21" t="s">
        <v>3</v>
      </c>
      <c r="H3570" s="22">
        <v>100</v>
      </c>
    </row>
    <row r="3571" spans="1:29" ht="14.25" customHeight="1" x14ac:dyDescent="0.15">
      <c r="A3571" s="46"/>
      <c r="B3571" s="46"/>
      <c r="C3571" s="48"/>
      <c r="D3571" s="48"/>
      <c r="E3571" s="48"/>
      <c r="F3571" s="48"/>
      <c r="G3571" s="48"/>
      <c r="H3571" s="48" t="s">
        <v>4</v>
      </c>
    </row>
    <row r="3572" spans="1:29" ht="21" customHeight="1" x14ac:dyDescent="0.15">
      <c r="A3572" s="7"/>
      <c r="C3572" s="40"/>
      <c r="D3572" s="39"/>
      <c r="I3572" s="8"/>
      <c r="N3572" s="8"/>
      <c r="S3572" s="8"/>
      <c r="X3572" s="8"/>
      <c r="AC3572" s="8"/>
    </row>
    <row r="3573" spans="1:29" ht="18" customHeight="1" x14ac:dyDescent="0.15">
      <c r="A3573" s="7">
        <v>85</v>
      </c>
      <c r="B3573" s="6" t="s">
        <v>377</v>
      </c>
      <c r="D3573" s="8"/>
    </row>
    <row r="3574" spans="1:29" s="9" customFormat="1" ht="60" x14ac:dyDescent="0.15">
      <c r="B3574" s="47"/>
      <c r="C3574" s="10" t="s">
        <v>5</v>
      </c>
      <c r="D3574" s="11" t="s">
        <v>232</v>
      </c>
      <c r="E3574" s="12" t="s">
        <v>233</v>
      </c>
      <c r="F3574" s="12" t="s">
        <v>234</v>
      </c>
      <c r="G3574" s="12" t="s">
        <v>235</v>
      </c>
      <c r="H3574" s="12" t="s">
        <v>236</v>
      </c>
      <c r="I3574" s="12" t="s">
        <v>237</v>
      </c>
      <c r="J3574" s="12" t="s">
        <v>238</v>
      </c>
      <c r="K3574" s="12" t="s">
        <v>239</v>
      </c>
      <c r="L3574" s="12" t="s">
        <v>240</v>
      </c>
      <c r="M3574" s="12" t="s">
        <v>241</v>
      </c>
      <c r="N3574" s="12" t="s">
        <v>242</v>
      </c>
      <c r="O3574" s="12" t="s">
        <v>243</v>
      </c>
      <c r="P3574" s="12" t="s">
        <v>244</v>
      </c>
      <c r="Q3574" s="12" t="s">
        <v>245</v>
      </c>
      <c r="R3574" s="12" t="s">
        <v>246</v>
      </c>
      <c r="S3574" s="12" t="s">
        <v>247</v>
      </c>
      <c r="T3574" s="12" t="s">
        <v>248</v>
      </c>
      <c r="U3574" s="12" t="s">
        <v>249</v>
      </c>
      <c r="V3574" s="12" t="s">
        <v>40</v>
      </c>
      <c r="W3574" s="12" t="s">
        <v>110</v>
      </c>
      <c r="X3574" s="13" t="s">
        <v>6</v>
      </c>
    </row>
    <row r="3575" spans="1:29" s="18" customFormat="1" ht="15" customHeight="1" x14ac:dyDescent="0.15">
      <c r="A3575" s="54"/>
      <c r="B3575" s="108" t="s">
        <v>0</v>
      </c>
      <c r="C3575" s="14">
        <v>2421</v>
      </c>
      <c r="D3575" s="15">
        <v>376</v>
      </c>
      <c r="E3575" s="16">
        <v>219</v>
      </c>
      <c r="F3575" s="16">
        <v>318</v>
      </c>
      <c r="G3575" s="16">
        <v>165</v>
      </c>
      <c r="H3575" s="16">
        <v>408</v>
      </c>
      <c r="I3575" s="16">
        <v>356</v>
      </c>
      <c r="J3575" s="16">
        <v>619</v>
      </c>
      <c r="K3575" s="16">
        <v>506</v>
      </c>
      <c r="L3575" s="16">
        <v>834</v>
      </c>
      <c r="M3575" s="16">
        <v>740</v>
      </c>
      <c r="N3575" s="16">
        <v>807</v>
      </c>
      <c r="O3575" s="16">
        <v>294</v>
      </c>
      <c r="P3575" s="16">
        <v>238</v>
      </c>
      <c r="Q3575" s="16">
        <v>198</v>
      </c>
      <c r="R3575" s="16">
        <v>407</v>
      </c>
      <c r="S3575" s="16">
        <v>390</v>
      </c>
      <c r="T3575" s="16">
        <v>275</v>
      </c>
      <c r="U3575" s="16">
        <v>795</v>
      </c>
      <c r="V3575" s="16">
        <v>62</v>
      </c>
      <c r="W3575" s="16">
        <v>149</v>
      </c>
      <c r="X3575" s="17">
        <v>166</v>
      </c>
    </row>
    <row r="3576" spans="1:29" s="18" customFormat="1" ht="15" customHeight="1" x14ac:dyDescent="0.15">
      <c r="A3576" s="55"/>
      <c r="B3576" s="109" t="s">
        <v>0</v>
      </c>
      <c r="C3576" s="19">
        <v>100</v>
      </c>
      <c r="D3576" s="20">
        <v>15.5</v>
      </c>
      <c r="E3576" s="21">
        <v>9</v>
      </c>
      <c r="F3576" s="21">
        <v>13.1</v>
      </c>
      <c r="G3576" s="21">
        <v>6.8</v>
      </c>
      <c r="H3576" s="21">
        <v>16.899999999999999</v>
      </c>
      <c r="I3576" s="21">
        <v>14.7</v>
      </c>
      <c r="J3576" s="21">
        <v>25.6</v>
      </c>
      <c r="K3576" s="21">
        <v>20.9</v>
      </c>
      <c r="L3576" s="21">
        <v>34.4</v>
      </c>
      <c r="M3576" s="21">
        <v>30.6</v>
      </c>
      <c r="N3576" s="21">
        <v>33.299999999999997</v>
      </c>
      <c r="O3576" s="21">
        <v>12.1</v>
      </c>
      <c r="P3576" s="21">
        <v>9.8000000000000007</v>
      </c>
      <c r="Q3576" s="21">
        <v>8.1999999999999993</v>
      </c>
      <c r="R3576" s="21">
        <v>16.8</v>
      </c>
      <c r="S3576" s="21">
        <v>16.100000000000001</v>
      </c>
      <c r="T3576" s="21">
        <v>11.4</v>
      </c>
      <c r="U3576" s="21">
        <v>32.799999999999997</v>
      </c>
      <c r="V3576" s="21">
        <v>2.6</v>
      </c>
      <c r="W3576" s="21">
        <v>6.2</v>
      </c>
      <c r="X3576" s="22">
        <v>6.9</v>
      </c>
    </row>
    <row r="3577" spans="1:29" s="18" customFormat="1" ht="15" hidden="1" customHeight="1" x14ac:dyDescent="0.15">
      <c r="A3577" s="90" t="s">
        <v>333</v>
      </c>
      <c r="B3577" s="110" t="s">
        <v>23</v>
      </c>
      <c r="C3577" s="23">
        <v>2236</v>
      </c>
      <c r="D3577" s="24">
        <v>361</v>
      </c>
      <c r="E3577" s="25">
        <v>205</v>
      </c>
      <c r="F3577" s="25">
        <v>289</v>
      </c>
      <c r="G3577" s="25">
        <v>153</v>
      </c>
      <c r="H3577" s="25">
        <v>372</v>
      </c>
      <c r="I3577" s="25">
        <v>331</v>
      </c>
      <c r="J3577" s="25">
        <v>578</v>
      </c>
      <c r="K3577" s="25">
        <v>464</v>
      </c>
      <c r="L3577" s="25">
        <v>796</v>
      </c>
      <c r="M3577" s="25">
        <v>680</v>
      </c>
      <c r="N3577" s="25">
        <v>770</v>
      </c>
      <c r="O3577" s="25">
        <v>271</v>
      </c>
      <c r="P3577" s="25">
        <v>205</v>
      </c>
      <c r="Q3577" s="25">
        <v>189</v>
      </c>
      <c r="R3577" s="25">
        <v>370</v>
      </c>
      <c r="S3577" s="25">
        <v>368</v>
      </c>
      <c r="T3577" s="25">
        <v>257</v>
      </c>
      <c r="U3577" s="25">
        <v>724</v>
      </c>
      <c r="V3577" s="25">
        <v>56</v>
      </c>
      <c r="W3577" s="25">
        <v>147</v>
      </c>
      <c r="X3577" s="26">
        <v>139</v>
      </c>
    </row>
    <row r="3578" spans="1:29" s="18" customFormat="1" ht="15" hidden="1" customHeight="1" x14ac:dyDescent="0.15">
      <c r="A3578" s="91"/>
      <c r="B3578" s="105" t="s">
        <v>23</v>
      </c>
      <c r="C3578" s="27">
        <v>100</v>
      </c>
      <c r="D3578" s="28">
        <v>16.100000000000001</v>
      </c>
      <c r="E3578" s="29">
        <v>9.1999999999999993</v>
      </c>
      <c r="F3578" s="29">
        <v>12.9</v>
      </c>
      <c r="G3578" s="29">
        <v>6.8</v>
      </c>
      <c r="H3578" s="29">
        <v>16.600000000000001</v>
      </c>
      <c r="I3578" s="29">
        <v>14.8</v>
      </c>
      <c r="J3578" s="29">
        <v>25.8</v>
      </c>
      <c r="K3578" s="29">
        <v>20.8</v>
      </c>
      <c r="L3578" s="29">
        <v>35.6</v>
      </c>
      <c r="M3578" s="29">
        <v>30.4</v>
      </c>
      <c r="N3578" s="29">
        <v>34.4</v>
      </c>
      <c r="O3578" s="29">
        <v>12.1</v>
      </c>
      <c r="P3578" s="29">
        <v>9.1999999999999993</v>
      </c>
      <c r="Q3578" s="29">
        <v>8.5</v>
      </c>
      <c r="R3578" s="29">
        <v>16.5</v>
      </c>
      <c r="S3578" s="29">
        <v>16.5</v>
      </c>
      <c r="T3578" s="29">
        <v>11.5</v>
      </c>
      <c r="U3578" s="29">
        <v>32.4</v>
      </c>
      <c r="V3578" s="29">
        <v>2.5</v>
      </c>
      <c r="W3578" s="29">
        <v>6.6</v>
      </c>
      <c r="X3578" s="30">
        <v>6.2</v>
      </c>
    </row>
    <row r="3579" spans="1:29" s="18" customFormat="1" ht="15" hidden="1" customHeight="1" x14ac:dyDescent="0.15">
      <c r="A3579" s="91"/>
      <c r="B3579" s="106" t="s">
        <v>306</v>
      </c>
      <c r="C3579" s="31">
        <v>386</v>
      </c>
      <c r="D3579" s="32">
        <v>62</v>
      </c>
      <c r="E3579" s="33">
        <v>30</v>
      </c>
      <c r="F3579" s="33">
        <v>49</v>
      </c>
      <c r="G3579" s="33">
        <v>29</v>
      </c>
      <c r="H3579" s="33">
        <v>57</v>
      </c>
      <c r="I3579" s="33">
        <v>44</v>
      </c>
      <c r="J3579" s="33">
        <v>100</v>
      </c>
      <c r="K3579" s="33">
        <v>86</v>
      </c>
      <c r="L3579" s="33">
        <v>149</v>
      </c>
      <c r="M3579" s="33">
        <v>120</v>
      </c>
      <c r="N3579" s="33">
        <v>166</v>
      </c>
      <c r="O3579" s="33">
        <v>79</v>
      </c>
      <c r="P3579" s="33">
        <v>39</v>
      </c>
      <c r="Q3579" s="33">
        <v>54</v>
      </c>
      <c r="R3579" s="33">
        <v>43</v>
      </c>
      <c r="S3579" s="33">
        <v>37</v>
      </c>
      <c r="T3579" s="33">
        <v>40</v>
      </c>
      <c r="U3579" s="33">
        <v>115</v>
      </c>
      <c r="V3579" s="33">
        <v>17</v>
      </c>
      <c r="W3579" s="33">
        <v>25</v>
      </c>
      <c r="X3579" s="34">
        <v>31</v>
      </c>
    </row>
    <row r="3580" spans="1:29" s="18" customFormat="1" ht="15" hidden="1" customHeight="1" x14ac:dyDescent="0.15">
      <c r="A3580" s="91"/>
      <c r="B3580" s="107" t="s">
        <v>306</v>
      </c>
      <c r="C3580" s="35">
        <v>100</v>
      </c>
      <c r="D3580" s="36">
        <v>16.100000000000001</v>
      </c>
      <c r="E3580" s="37">
        <v>7.8</v>
      </c>
      <c r="F3580" s="37">
        <v>12.7</v>
      </c>
      <c r="G3580" s="37">
        <v>7.5</v>
      </c>
      <c r="H3580" s="37">
        <v>14.8</v>
      </c>
      <c r="I3580" s="37">
        <v>11.4</v>
      </c>
      <c r="J3580" s="37">
        <v>25.9</v>
      </c>
      <c r="K3580" s="37">
        <v>22.3</v>
      </c>
      <c r="L3580" s="37">
        <v>38.6</v>
      </c>
      <c r="M3580" s="37">
        <v>31.1</v>
      </c>
      <c r="N3580" s="37">
        <v>43</v>
      </c>
      <c r="O3580" s="37">
        <v>20.5</v>
      </c>
      <c r="P3580" s="37">
        <v>10.1</v>
      </c>
      <c r="Q3580" s="37">
        <v>14</v>
      </c>
      <c r="R3580" s="37">
        <v>11.1</v>
      </c>
      <c r="S3580" s="37">
        <v>9.6</v>
      </c>
      <c r="T3580" s="37">
        <v>10.4</v>
      </c>
      <c r="U3580" s="37">
        <v>29.8</v>
      </c>
      <c r="V3580" s="37">
        <v>4.4000000000000004</v>
      </c>
      <c r="W3580" s="37">
        <v>6.5</v>
      </c>
      <c r="X3580" s="38">
        <v>8</v>
      </c>
    </row>
    <row r="3581" spans="1:29" s="18" customFormat="1" ht="15" hidden="1" customHeight="1" x14ac:dyDescent="0.15">
      <c r="A3581" s="91"/>
      <c r="B3581" s="106" t="s">
        <v>305</v>
      </c>
      <c r="C3581" s="31">
        <v>328</v>
      </c>
      <c r="D3581" s="32">
        <v>51</v>
      </c>
      <c r="E3581" s="33">
        <v>27</v>
      </c>
      <c r="F3581" s="33">
        <v>38</v>
      </c>
      <c r="G3581" s="33">
        <v>21</v>
      </c>
      <c r="H3581" s="33">
        <v>55</v>
      </c>
      <c r="I3581" s="33">
        <v>43</v>
      </c>
      <c r="J3581" s="33">
        <v>76</v>
      </c>
      <c r="K3581" s="33">
        <v>70</v>
      </c>
      <c r="L3581" s="33">
        <v>107</v>
      </c>
      <c r="M3581" s="33">
        <v>80</v>
      </c>
      <c r="N3581" s="33">
        <v>107</v>
      </c>
      <c r="O3581" s="33">
        <v>17</v>
      </c>
      <c r="P3581" s="33">
        <v>22</v>
      </c>
      <c r="Q3581" s="33">
        <v>20</v>
      </c>
      <c r="R3581" s="33">
        <v>50</v>
      </c>
      <c r="S3581" s="33">
        <v>53</v>
      </c>
      <c r="T3581" s="33">
        <v>37</v>
      </c>
      <c r="U3581" s="33">
        <v>119</v>
      </c>
      <c r="V3581" s="33">
        <v>11</v>
      </c>
      <c r="W3581" s="33">
        <v>17</v>
      </c>
      <c r="X3581" s="34">
        <v>18</v>
      </c>
    </row>
    <row r="3582" spans="1:29" s="18" customFormat="1" ht="15" hidden="1" customHeight="1" x14ac:dyDescent="0.15">
      <c r="A3582" s="91"/>
      <c r="B3582" s="107" t="s">
        <v>305</v>
      </c>
      <c r="C3582" s="35">
        <v>100</v>
      </c>
      <c r="D3582" s="36">
        <v>15.5</v>
      </c>
      <c r="E3582" s="37">
        <v>8.1999999999999993</v>
      </c>
      <c r="F3582" s="37">
        <v>11.6</v>
      </c>
      <c r="G3582" s="37">
        <v>6.4</v>
      </c>
      <c r="H3582" s="37">
        <v>16.8</v>
      </c>
      <c r="I3582" s="37">
        <v>13.1</v>
      </c>
      <c r="J3582" s="37">
        <v>23.2</v>
      </c>
      <c r="K3582" s="37">
        <v>21.3</v>
      </c>
      <c r="L3582" s="37">
        <v>32.6</v>
      </c>
      <c r="M3582" s="37">
        <v>24.4</v>
      </c>
      <c r="N3582" s="37">
        <v>32.6</v>
      </c>
      <c r="O3582" s="37">
        <v>5.2</v>
      </c>
      <c r="P3582" s="37">
        <v>6.7</v>
      </c>
      <c r="Q3582" s="37">
        <v>6.1</v>
      </c>
      <c r="R3582" s="37">
        <v>15.2</v>
      </c>
      <c r="S3582" s="37">
        <v>16.2</v>
      </c>
      <c r="T3582" s="37">
        <v>11.3</v>
      </c>
      <c r="U3582" s="37">
        <v>36.299999999999997</v>
      </c>
      <c r="V3582" s="37">
        <v>3.4</v>
      </c>
      <c r="W3582" s="37">
        <v>5.2</v>
      </c>
      <c r="X3582" s="38">
        <v>5.5</v>
      </c>
    </row>
    <row r="3583" spans="1:29" s="18" customFormat="1" ht="15" hidden="1" customHeight="1" x14ac:dyDescent="0.15">
      <c r="A3583" s="91"/>
      <c r="B3583" s="106" t="s">
        <v>307</v>
      </c>
      <c r="C3583" s="31">
        <v>916</v>
      </c>
      <c r="D3583" s="32">
        <v>149</v>
      </c>
      <c r="E3583" s="33">
        <v>87</v>
      </c>
      <c r="F3583" s="33">
        <v>118</v>
      </c>
      <c r="G3583" s="33">
        <v>52</v>
      </c>
      <c r="H3583" s="33">
        <v>146</v>
      </c>
      <c r="I3583" s="33">
        <v>128</v>
      </c>
      <c r="J3583" s="33">
        <v>216</v>
      </c>
      <c r="K3583" s="33">
        <v>172</v>
      </c>
      <c r="L3583" s="33">
        <v>324</v>
      </c>
      <c r="M3583" s="33">
        <v>289</v>
      </c>
      <c r="N3583" s="33">
        <v>305</v>
      </c>
      <c r="O3583" s="33">
        <v>89</v>
      </c>
      <c r="P3583" s="33">
        <v>66</v>
      </c>
      <c r="Q3583" s="33">
        <v>68</v>
      </c>
      <c r="R3583" s="33">
        <v>159</v>
      </c>
      <c r="S3583" s="33">
        <v>146</v>
      </c>
      <c r="T3583" s="33">
        <v>108</v>
      </c>
      <c r="U3583" s="33">
        <v>259</v>
      </c>
      <c r="V3583" s="33">
        <v>17</v>
      </c>
      <c r="W3583" s="33">
        <v>63</v>
      </c>
      <c r="X3583" s="34">
        <v>62</v>
      </c>
    </row>
    <row r="3584" spans="1:29" s="18" customFormat="1" ht="15" hidden="1" customHeight="1" x14ac:dyDescent="0.15">
      <c r="A3584" s="91"/>
      <c r="B3584" s="107" t="s">
        <v>307</v>
      </c>
      <c r="C3584" s="35">
        <v>100</v>
      </c>
      <c r="D3584" s="36">
        <v>16.3</v>
      </c>
      <c r="E3584" s="37">
        <v>9.5</v>
      </c>
      <c r="F3584" s="37">
        <v>12.9</v>
      </c>
      <c r="G3584" s="37">
        <v>5.7</v>
      </c>
      <c r="H3584" s="37">
        <v>15.9</v>
      </c>
      <c r="I3584" s="37">
        <v>14</v>
      </c>
      <c r="J3584" s="37">
        <v>23.6</v>
      </c>
      <c r="K3584" s="37">
        <v>18.8</v>
      </c>
      <c r="L3584" s="37">
        <v>35.4</v>
      </c>
      <c r="M3584" s="37">
        <v>31.6</v>
      </c>
      <c r="N3584" s="37">
        <v>33.299999999999997</v>
      </c>
      <c r="O3584" s="37">
        <v>9.6999999999999993</v>
      </c>
      <c r="P3584" s="37">
        <v>7.2</v>
      </c>
      <c r="Q3584" s="37">
        <v>7.4</v>
      </c>
      <c r="R3584" s="37">
        <v>17.399999999999999</v>
      </c>
      <c r="S3584" s="37">
        <v>15.9</v>
      </c>
      <c r="T3584" s="37">
        <v>11.8</v>
      </c>
      <c r="U3584" s="37">
        <v>28.3</v>
      </c>
      <c r="V3584" s="37">
        <v>1.9</v>
      </c>
      <c r="W3584" s="37">
        <v>6.9</v>
      </c>
      <c r="X3584" s="38">
        <v>6.8</v>
      </c>
    </row>
    <row r="3585" spans="1:24" s="18" customFormat="1" ht="15" hidden="1" customHeight="1" x14ac:dyDescent="0.15">
      <c r="A3585" s="91"/>
      <c r="B3585" s="106" t="s">
        <v>308</v>
      </c>
      <c r="C3585" s="31">
        <v>502</v>
      </c>
      <c r="D3585" s="32">
        <v>87</v>
      </c>
      <c r="E3585" s="33">
        <v>58</v>
      </c>
      <c r="F3585" s="33">
        <v>66</v>
      </c>
      <c r="G3585" s="33">
        <v>46</v>
      </c>
      <c r="H3585" s="33">
        <v>98</v>
      </c>
      <c r="I3585" s="33">
        <v>96</v>
      </c>
      <c r="J3585" s="33">
        <v>157</v>
      </c>
      <c r="K3585" s="33">
        <v>111</v>
      </c>
      <c r="L3585" s="33">
        <v>174</v>
      </c>
      <c r="M3585" s="33">
        <v>154</v>
      </c>
      <c r="N3585" s="33">
        <v>146</v>
      </c>
      <c r="O3585" s="33">
        <v>61</v>
      </c>
      <c r="P3585" s="33">
        <v>62</v>
      </c>
      <c r="Q3585" s="33">
        <v>39</v>
      </c>
      <c r="R3585" s="33">
        <v>101</v>
      </c>
      <c r="S3585" s="33">
        <v>119</v>
      </c>
      <c r="T3585" s="33">
        <v>64</v>
      </c>
      <c r="U3585" s="33">
        <v>187</v>
      </c>
      <c r="V3585" s="33">
        <v>8</v>
      </c>
      <c r="W3585" s="33">
        <v>37</v>
      </c>
      <c r="X3585" s="34">
        <v>18</v>
      </c>
    </row>
    <row r="3586" spans="1:24" s="18" customFormat="1" ht="15" hidden="1" customHeight="1" x14ac:dyDescent="0.15">
      <c r="A3586" s="91"/>
      <c r="B3586" s="107" t="s">
        <v>308</v>
      </c>
      <c r="C3586" s="35">
        <v>100</v>
      </c>
      <c r="D3586" s="36">
        <v>17.3</v>
      </c>
      <c r="E3586" s="37">
        <v>11.6</v>
      </c>
      <c r="F3586" s="37">
        <v>13.1</v>
      </c>
      <c r="G3586" s="37">
        <v>9.1999999999999993</v>
      </c>
      <c r="H3586" s="37">
        <v>19.5</v>
      </c>
      <c r="I3586" s="37">
        <v>19.100000000000001</v>
      </c>
      <c r="J3586" s="37">
        <v>31.3</v>
      </c>
      <c r="K3586" s="37">
        <v>22.1</v>
      </c>
      <c r="L3586" s="37">
        <v>34.700000000000003</v>
      </c>
      <c r="M3586" s="37">
        <v>30.7</v>
      </c>
      <c r="N3586" s="37">
        <v>29.1</v>
      </c>
      <c r="O3586" s="37">
        <v>12.2</v>
      </c>
      <c r="P3586" s="37">
        <v>12.4</v>
      </c>
      <c r="Q3586" s="37">
        <v>7.8</v>
      </c>
      <c r="R3586" s="37">
        <v>20.100000000000001</v>
      </c>
      <c r="S3586" s="37">
        <v>23.7</v>
      </c>
      <c r="T3586" s="37">
        <v>12.7</v>
      </c>
      <c r="U3586" s="37">
        <v>37.299999999999997</v>
      </c>
      <c r="V3586" s="37">
        <v>1.6</v>
      </c>
      <c r="W3586" s="37">
        <v>7.4</v>
      </c>
      <c r="X3586" s="38">
        <v>3.6</v>
      </c>
    </row>
    <row r="3587" spans="1:24" s="18" customFormat="1" ht="15" hidden="1" customHeight="1" x14ac:dyDescent="0.15">
      <c r="A3587" s="91"/>
      <c r="B3587" s="106" t="s">
        <v>22</v>
      </c>
      <c r="C3587" s="31">
        <v>104</v>
      </c>
      <c r="D3587" s="32">
        <v>12</v>
      </c>
      <c r="E3587" s="33">
        <v>3</v>
      </c>
      <c r="F3587" s="33">
        <v>18</v>
      </c>
      <c r="G3587" s="33">
        <v>5</v>
      </c>
      <c r="H3587" s="33">
        <v>16</v>
      </c>
      <c r="I3587" s="33">
        <v>20</v>
      </c>
      <c r="J3587" s="33">
        <v>29</v>
      </c>
      <c r="K3587" s="33">
        <v>25</v>
      </c>
      <c r="L3587" s="33">
        <v>42</v>
      </c>
      <c r="M3587" s="33">
        <v>37</v>
      </c>
      <c r="N3587" s="33">
        <v>46</v>
      </c>
      <c r="O3587" s="33">
        <v>25</v>
      </c>
      <c r="P3587" s="33">
        <v>16</v>
      </c>
      <c r="Q3587" s="33">
        <v>8</v>
      </c>
      <c r="R3587" s="33">
        <v>17</v>
      </c>
      <c r="S3587" s="33">
        <v>13</v>
      </c>
      <c r="T3587" s="33">
        <v>8</v>
      </c>
      <c r="U3587" s="33">
        <v>44</v>
      </c>
      <c r="V3587" s="33">
        <v>3</v>
      </c>
      <c r="W3587" s="33">
        <v>5</v>
      </c>
      <c r="X3587" s="34">
        <v>10</v>
      </c>
    </row>
    <row r="3588" spans="1:24" s="18" customFormat="1" ht="15" hidden="1" customHeight="1" x14ac:dyDescent="0.15">
      <c r="A3588" s="91"/>
      <c r="B3588" s="107" t="s">
        <v>22</v>
      </c>
      <c r="C3588" s="35">
        <v>100</v>
      </c>
      <c r="D3588" s="36">
        <v>11.5</v>
      </c>
      <c r="E3588" s="37">
        <v>2.9</v>
      </c>
      <c r="F3588" s="37">
        <v>17.3</v>
      </c>
      <c r="G3588" s="37">
        <v>4.8</v>
      </c>
      <c r="H3588" s="37">
        <v>15.4</v>
      </c>
      <c r="I3588" s="37">
        <v>19.2</v>
      </c>
      <c r="J3588" s="37">
        <v>27.9</v>
      </c>
      <c r="K3588" s="37">
        <v>24</v>
      </c>
      <c r="L3588" s="37">
        <v>40.4</v>
      </c>
      <c r="M3588" s="37">
        <v>35.6</v>
      </c>
      <c r="N3588" s="37">
        <v>44.2</v>
      </c>
      <c r="O3588" s="37">
        <v>24</v>
      </c>
      <c r="P3588" s="37">
        <v>15.4</v>
      </c>
      <c r="Q3588" s="37">
        <v>7.7</v>
      </c>
      <c r="R3588" s="37">
        <v>16.3</v>
      </c>
      <c r="S3588" s="37">
        <v>12.5</v>
      </c>
      <c r="T3588" s="37">
        <v>7.7</v>
      </c>
      <c r="U3588" s="37">
        <v>42.3</v>
      </c>
      <c r="V3588" s="37">
        <v>2.9</v>
      </c>
      <c r="W3588" s="37">
        <v>4.8</v>
      </c>
      <c r="X3588" s="38">
        <v>9.6</v>
      </c>
    </row>
    <row r="3589" spans="1:24" s="18" customFormat="1" ht="15" hidden="1" customHeight="1" x14ac:dyDescent="0.15">
      <c r="A3589" s="91"/>
      <c r="B3589" s="104" t="s">
        <v>24</v>
      </c>
      <c r="C3589" s="31">
        <v>16</v>
      </c>
      <c r="D3589" s="32">
        <v>1</v>
      </c>
      <c r="E3589" s="33">
        <v>3</v>
      </c>
      <c r="F3589" s="33">
        <v>2</v>
      </c>
      <c r="G3589" s="33" t="s">
        <v>3</v>
      </c>
      <c r="H3589" s="33">
        <v>2</v>
      </c>
      <c r="I3589" s="33" t="s">
        <v>3</v>
      </c>
      <c r="J3589" s="33">
        <v>3</v>
      </c>
      <c r="K3589" s="33">
        <v>2</v>
      </c>
      <c r="L3589" s="33">
        <v>3</v>
      </c>
      <c r="M3589" s="33">
        <v>1</v>
      </c>
      <c r="N3589" s="33">
        <v>4</v>
      </c>
      <c r="O3589" s="33">
        <v>6</v>
      </c>
      <c r="P3589" s="33">
        <v>3</v>
      </c>
      <c r="Q3589" s="33">
        <v>1</v>
      </c>
      <c r="R3589" s="33">
        <v>4</v>
      </c>
      <c r="S3589" s="33">
        <v>4</v>
      </c>
      <c r="T3589" s="33">
        <v>1</v>
      </c>
      <c r="U3589" s="33">
        <v>9</v>
      </c>
      <c r="V3589" s="33">
        <v>1</v>
      </c>
      <c r="W3589" s="33">
        <v>1</v>
      </c>
      <c r="X3589" s="34">
        <v>1</v>
      </c>
    </row>
    <row r="3590" spans="1:24" s="18" customFormat="1" ht="15" hidden="1" customHeight="1" x14ac:dyDescent="0.15">
      <c r="A3590" s="91"/>
      <c r="B3590" s="105" t="s">
        <v>24</v>
      </c>
      <c r="C3590" s="35">
        <v>100</v>
      </c>
      <c r="D3590" s="36">
        <v>6.3</v>
      </c>
      <c r="E3590" s="37">
        <v>18.8</v>
      </c>
      <c r="F3590" s="37">
        <v>12.5</v>
      </c>
      <c r="G3590" s="37" t="s">
        <v>3</v>
      </c>
      <c r="H3590" s="37">
        <v>12.5</v>
      </c>
      <c r="I3590" s="37" t="s">
        <v>3</v>
      </c>
      <c r="J3590" s="37">
        <v>18.8</v>
      </c>
      <c r="K3590" s="37">
        <v>12.5</v>
      </c>
      <c r="L3590" s="37">
        <v>18.8</v>
      </c>
      <c r="M3590" s="37">
        <v>6.3</v>
      </c>
      <c r="N3590" s="37">
        <v>25</v>
      </c>
      <c r="O3590" s="37">
        <v>37.5</v>
      </c>
      <c r="P3590" s="37">
        <v>18.8</v>
      </c>
      <c r="Q3590" s="37">
        <v>6.3</v>
      </c>
      <c r="R3590" s="37">
        <v>25</v>
      </c>
      <c r="S3590" s="37">
        <v>25</v>
      </c>
      <c r="T3590" s="37">
        <v>6.3</v>
      </c>
      <c r="U3590" s="37">
        <v>56.3</v>
      </c>
      <c r="V3590" s="37">
        <v>6.3</v>
      </c>
      <c r="W3590" s="37">
        <v>6.3</v>
      </c>
      <c r="X3590" s="38">
        <v>6.3</v>
      </c>
    </row>
    <row r="3591" spans="1:24" s="18" customFormat="1" ht="15" hidden="1" customHeight="1" x14ac:dyDescent="0.15">
      <c r="A3591" s="91"/>
      <c r="B3591" s="104" t="s">
        <v>25</v>
      </c>
      <c r="C3591" s="31">
        <v>95</v>
      </c>
      <c r="D3591" s="32">
        <v>7</v>
      </c>
      <c r="E3591" s="33">
        <v>6</v>
      </c>
      <c r="F3591" s="33">
        <v>13</v>
      </c>
      <c r="G3591" s="33">
        <v>6</v>
      </c>
      <c r="H3591" s="33">
        <v>20</v>
      </c>
      <c r="I3591" s="33">
        <v>12</v>
      </c>
      <c r="J3591" s="33">
        <v>20</v>
      </c>
      <c r="K3591" s="33">
        <v>30</v>
      </c>
      <c r="L3591" s="33">
        <v>16</v>
      </c>
      <c r="M3591" s="33">
        <v>39</v>
      </c>
      <c r="N3591" s="33">
        <v>11</v>
      </c>
      <c r="O3591" s="33">
        <v>7</v>
      </c>
      <c r="P3591" s="33">
        <v>25</v>
      </c>
      <c r="Q3591" s="33">
        <v>6</v>
      </c>
      <c r="R3591" s="33">
        <v>19</v>
      </c>
      <c r="S3591" s="33">
        <v>9</v>
      </c>
      <c r="T3591" s="33">
        <v>9</v>
      </c>
      <c r="U3591" s="33">
        <v>39</v>
      </c>
      <c r="V3591" s="33">
        <v>2</v>
      </c>
      <c r="W3591" s="33">
        <v>1</v>
      </c>
      <c r="X3591" s="34">
        <v>12</v>
      </c>
    </row>
    <row r="3592" spans="1:24" s="18" customFormat="1" ht="15" hidden="1" customHeight="1" x14ac:dyDescent="0.15">
      <c r="A3592" s="92"/>
      <c r="B3592" s="105" t="s">
        <v>25</v>
      </c>
      <c r="C3592" s="35">
        <v>100</v>
      </c>
      <c r="D3592" s="36">
        <v>7.4</v>
      </c>
      <c r="E3592" s="37">
        <v>6.3</v>
      </c>
      <c r="F3592" s="37">
        <v>13.7</v>
      </c>
      <c r="G3592" s="37">
        <v>6.3</v>
      </c>
      <c r="H3592" s="37">
        <v>21.1</v>
      </c>
      <c r="I3592" s="37">
        <v>12.6</v>
      </c>
      <c r="J3592" s="37">
        <v>21.1</v>
      </c>
      <c r="K3592" s="37">
        <v>31.6</v>
      </c>
      <c r="L3592" s="37">
        <v>16.8</v>
      </c>
      <c r="M3592" s="37">
        <v>41.1</v>
      </c>
      <c r="N3592" s="37">
        <v>11.6</v>
      </c>
      <c r="O3592" s="37">
        <v>7.4</v>
      </c>
      <c r="P3592" s="37">
        <v>26.3</v>
      </c>
      <c r="Q3592" s="37">
        <v>6.3</v>
      </c>
      <c r="R3592" s="37">
        <v>20</v>
      </c>
      <c r="S3592" s="37">
        <v>9.5</v>
      </c>
      <c r="T3592" s="37">
        <v>9.5</v>
      </c>
      <c r="U3592" s="37">
        <v>41.1</v>
      </c>
      <c r="V3592" s="37">
        <v>2.1</v>
      </c>
      <c r="W3592" s="37">
        <v>1.1000000000000001</v>
      </c>
      <c r="X3592" s="38">
        <v>12.6</v>
      </c>
    </row>
    <row r="3593" spans="1:24" s="18" customFormat="1" ht="15" hidden="1" customHeight="1" x14ac:dyDescent="0.15">
      <c r="A3593" s="93" t="s">
        <v>328</v>
      </c>
      <c r="B3593" s="104" t="s">
        <v>7</v>
      </c>
      <c r="C3593" s="31">
        <v>632</v>
      </c>
      <c r="D3593" s="32">
        <v>92</v>
      </c>
      <c r="E3593" s="33">
        <v>58</v>
      </c>
      <c r="F3593" s="33">
        <v>88</v>
      </c>
      <c r="G3593" s="33">
        <v>44</v>
      </c>
      <c r="H3593" s="33">
        <v>120</v>
      </c>
      <c r="I3593" s="33">
        <v>92</v>
      </c>
      <c r="J3593" s="33">
        <v>145</v>
      </c>
      <c r="K3593" s="33">
        <v>132</v>
      </c>
      <c r="L3593" s="33">
        <v>216</v>
      </c>
      <c r="M3593" s="33">
        <v>196</v>
      </c>
      <c r="N3593" s="33">
        <v>218</v>
      </c>
      <c r="O3593" s="33">
        <v>68</v>
      </c>
      <c r="P3593" s="33">
        <v>63</v>
      </c>
      <c r="Q3593" s="33">
        <v>52</v>
      </c>
      <c r="R3593" s="33">
        <v>105</v>
      </c>
      <c r="S3593" s="33">
        <v>100</v>
      </c>
      <c r="T3593" s="33">
        <v>66</v>
      </c>
      <c r="U3593" s="33">
        <v>198</v>
      </c>
      <c r="V3593" s="33">
        <v>16</v>
      </c>
      <c r="W3593" s="33">
        <v>40</v>
      </c>
      <c r="X3593" s="34">
        <v>36</v>
      </c>
    </row>
    <row r="3594" spans="1:24" s="18" customFormat="1" ht="15" hidden="1" customHeight="1" x14ac:dyDescent="0.15">
      <c r="A3594" s="91"/>
      <c r="B3594" s="105" t="s">
        <v>7</v>
      </c>
      <c r="C3594" s="35">
        <v>100</v>
      </c>
      <c r="D3594" s="36">
        <v>14.6</v>
      </c>
      <c r="E3594" s="37">
        <v>9.1999999999999993</v>
      </c>
      <c r="F3594" s="37">
        <v>13.9</v>
      </c>
      <c r="G3594" s="37">
        <v>7</v>
      </c>
      <c r="H3594" s="37">
        <v>19</v>
      </c>
      <c r="I3594" s="37">
        <v>14.6</v>
      </c>
      <c r="J3594" s="37">
        <v>22.9</v>
      </c>
      <c r="K3594" s="37">
        <v>20.9</v>
      </c>
      <c r="L3594" s="37">
        <v>34.200000000000003</v>
      </c>
      <c r="M3594" s="37">
        <v>31</v>
      </c>
      <c r="N3594" s="37">
        <v>34.5</v>
      </c>
      <c r="O3594" s="37">
        <v>10.8</v>
      </c>
      <c r="P3594" s="37">
        <v>10</v>
      </c>
      <c r="Q3594" s="37">
        <v>8.1999999999999993</v>
      </c>
      <c r="R3594" s="37">
        <v>16.600000000000001</v>
      </c>
      <c r="S3594" s="37">
        <v>15.8</v>
      </c>
      <c r="T3594" s="37">
        <v>10.4</v>
      </c>
      <c r="U3594" s="37">
        <v>31.3</v>
      </c>
      <c r="V3594" s="37">
        <v>2.5</v>
      </c>
      <c r="W3594" s="37">
        <v>6.3</v>
      </c>
      <c r="X3594" s="38">
        <v>5.7</v>
      </c>
    </row>
    <row r="3595" spans="1:24" s="18" customFormat="1" ht="15" hidden="1" customHeight="1" x14ac:dyDescent="0.15">
      <c r="A3595" s="91"/>
      <c r="B3595" s="104" t="s">
        <v>8</v>
      </c>
      <c r="C3595" s="31">
        <v>633</v>
      </c>
      <c r="D3595" s="32">
        <v>93</v>
      </c>
      <c r="E3595" s="33">
        <v>62</v>
      </c>
      <c r="F3595" s="33">
        <v>74</v>
      </c>
      <c r="G3595" s="33">
        <v>45</v>
      </c>
      <c r="H3595" s="33">
        <v>99</v>
      </c>
      <c r="I3595" s="33">
        <v>106</v>
      </c>
      <c r="J3595" s="33">
        <v>162</v>
      </c>
      <c r="K3595" s="33">
        <v>139</v>
      </c>
      <c r="L3595" s="33">
        <v>216</v>
      </c>
      <c r="M3595" s="33">
        <v>183</v>
      </c>
      <c r="N3595" s="33">
        <v>229</v>
      </c>
      <c r="O3595" s="33">
        <v>73</v>
      </c>
      <c r="P3595" s="33">
        <v>59</v>
      </c>
      <c r="Q3595" s="33">
        <v>55</v>
      </c>
      <c r="R3595" s="33">
        <v>103</v>
      </c>
      <c r="S3595" s="33">
        <v>96</v>
      </c>
      <c r="T3595" s="33">
        <v>76</v>
      </c>
      <c r="U3595" s="33">
        <v>219</v>
      </c>
      <c r="V3595" s="33">
        <v>17</v>
      </c>
      <c r="W3595" s="33">
        <v>45</v>
      </c>
      <c r="X3595" s="34">
        <v>45</v>
      </c>
    </row>
    <row r="3596" spans="1:24" s="18" customFormat="1" ht="15" hidden="1" customHeight="1" x14ac:dyDescent="0.15">
      <c r="A3596" s="91"/>
      <c r="B3596" s="105" t="s">
        <v>8</v>
      </c>
      <c r="C3596" s="35">
        <v>100</v>
      </c>
      <c r="D3596" s="36">
        <v>14.7</v>
      </c>
      <c r="E3596" s="37">
        <v>9.8000000000000007</v>
      </c>
      <c r="F3596" s="37">
        <v>11.7</v>
      </c>
      <c r="G3596" s="37">
        <v>7.1</v>
      </c>
      <c r="H3596" s="37">
        <v>15.6</v>
      </c>
      <c r="I3596" s="37">
        <v>16.7</v>
      </c>
      <c r="J3596" s="37">
        <v>25.6</v>
      </c>
      <c r="K3596" s="37">
        <v>22</v>
      </c>
      <c r="L3596" s="37">
        <v>34.1</v>
      </c>
      <c r="M3596" s="37">
        <v>28.9</v>
      </c>
      <c r="N3596" s="37">
        <v>36.200000000000003</v>
      </c>
      <c r="O3596" s="37">
        <v>11.5</v>
      </c>
      <c r="P3596" s="37">
        <v>9.3000000000000007</v>
      </c>
      <c r="Q3596" s="37">
        <v>8.6999999999999993</v>
      </c>
      <c r="R3596" s="37">
        <v>16.3</v>
      </c>
      <c r="S3596" s="37">
        <v>15.2</v>
      </c>
      <c r="T3596" s="37">
        <v>12</v>
      </c>
      <c r="U3596" s="37">
        <v>34.6</v>
      </c>
      <c r="V3596" s="37">
        <v>2.7</v>
      </c>
      <c r="W3596" s="37">
        <v>7.1</v>
      </c>
      <c r="X3596" s="38">
        <v>7.1</v>
      </c>
    </row>
    <row r="3597" spans="1:24" s="18" customFormat="1" ht="15" hidden="1" customHeight="1" x14ac:dyDescent="0.15">
      <c r="A3597" s="91"/>
      <c r="B3597" s="104" t="s">
        <v>9</v>
      </c>
      <c r="C3597" s="31">
        <v>263</v>
      </c>
      <c r="D3597" s="32">
        <v>46</v>
      </c>
      <c r="E3597" s="33">
        <v>20</v>
      </c>
      <c r="F3597" s="33">
        <v>38</v>
      </c>
      <c r="G3597" s="33">
        <v>18</v>
      </c>
      <c r="H3597" s="33">
        <v>38</v>
      </c>
      <c r="I3597" s="33">
        <v>40</v>
      </c>
      <c r="J3597" s="33">
        <v>66</v>
      </c>
      <c r="K3597" s="33">
        <v>47</v>
      </c>
      <c r="L3597" s="33">
        <v>90</v>
      </c>
      <c r="M3597" s="33">
        <v>82</v>
      </c>
      <c r="N3597" s="33">
        <v>69</v>
      </c>
      <c r="O3597" s="33">
        <v>25</v>
      </c>
      <c r="P3597" s="33">
        <v>25</v>
      </c>
      <c r="Q3597" s="33">
        <v>23</v>
      </c>
      <c r="R3597" s="33">
        <v>53</v>
      </c>
      <c r="S3597" s="33">
        <v>41</v>
      </c>
      <c r="T3597" s="33">
        <v>26</v>
      </c>
      <c r="U3597" s="33">
        <v>84</v>
      </c>
      <c r="V3597" s="33">
        <v>7</v>
      </c>
      <c r="W3597" s="33">
        <v>13</v>
      </c>
      <c r="X3597" s="34">
        <v>16</v>
      </c>
    </row>
    <row r="3598" spans="1:24" s="18" customFormat="1" ht="15" hidden="1" customHeight="1" x14ac:dyDescent="0.15">
      <c r="A3598" s="91"/>
      <c r="B3598" s="105" t="s">
        <v>9</v>
      </c>
      <c r="C3598" s="35">
        <v>100</v>
      </c>
      <c r="D3598" s="36">
        <v>17.5</v>
      </c>
      <c r="E3598" s="37">
        <v>7.6</v>
      </c>
      <c r="F3598" s="37">
        <v>14.4</v>
      </c>
      <c r="G3598" s="37">
        <v>6.8</v>
      </c>
      <c r="H3598" s="37">
        <v>14.4</v>
      </c>
      <c r="I3598" s="37">
        <v>15.2</v>
      </c>
      <c r="J3598" s="37">
        <v>25.1</v>
      </c>
      <c r="K3598" s="37">
        <v>17.899999999999999</v>
      </c>
      <c r="L3598" s="37">
        <v>34.200000000000003</v>
      </c>
      <c r="M3598" s="37">
        <v>31.2</v>
      </c>
      <c r="N3598" s="37">
        <v>26.2</v>
      </c>
      <c r="O3598" s="37">
        <v>9.5</v>
      </c>
      <c r="P3598" s="37">
        <v>9.5</v>
      </c>
      <c r="Q3598" s="37">
        <v>8.6999999999999993</v>
      </c>
      <c r="R3598" s="37">
        <v>20.2</v>
      </c>
      <c r="S3598" s="37">
        <v>15.6</v>
      </c>
      <c r="T3598" s="37">
        <v>9.9</v>
      </c>
      <c r="U3598" s="37">
        <v>31.9</v>
      </c>
      <c r="V3598" s="37">
        <v>2.7</v>
      </c>
      <c r="W3598" s="37">
        <v>4.9000000000000004</v>
      </c>
      <c r="X3598" s="38">
        <v>6.1</v>
      </c>
    </row>
    <row r="3599" spans="1:24" s="18" customFormat="1" ht="15" hidden="1" customHeight="1" x14ac:dyDescent="0.15">
      <c r="A3599" s="91"/>
      <c r="B3599" s="104" t="s">
        <v>10</v>
      </c>
      <c r="C3599" s="31">
        <v>199</v>
      </c>
      <c r="D3599" s="32">
        <v>37</v>
      </c>
      <c r="E3599" s="33">
        <v>19</v>
      </c>
      <c r="F3599" s="33">
        <v>24</v>
      </c>
      <c r="G3599" s="33">
        <v>13</v>
      </c>
      <c r="H3599" s="33">
        <v>44</v>
      </c>
      <c r="I3599" s="33">
        <v>34</v>
      </c>
      <c r="J3599" s="33">
        <v>55</v>
      </c>
      <c r="K3599" s="33">
        <v>47</v>
      </c>
      <c r="L3599" s="33">
        <v>76</v>
      </c>
      <c r="M3599" s="33">
        <v>65</v>
      </c>
      <c r="N3599" s="33">
        <v>71</v>
      </c>
      <c r="O3599" s="33">
        <v>34</v>
      </c>
      <c r="P3599" s="33">
        <v>22</v>
      </c>
      <c r="Q3599" s="33">
        <v>16</v>
      </c>
      <c r="R3599" s="33">
        <v>33</v>
      </c>
      <c r="S3599" s="33">
        <v>41</v>
      </c>
      <c r="T3599" s="33">
        <v>32</v>
      </c>
      <c r="U3599" s="33">
        <v>64</v>
      </c>
      <c r="V3599" s="33">
        <v>7</v>
      </c>
      <c r="W3599" s="33">
        <v>5</v>
      </c>
      <c r="X3599" s="34">
        <v>9</v>
      </c>
    </row>
    <row r="3600" spans="1:24" s="18" customFormat="1" ht="15" hidden="1" customHeight="1" x14ac:dyDescent="0.15">
      <c r="A3600" s="91"/>
      <c r="B3600" s="105" t="s">
        <v>10</v>
      </c>
      <c r="C3600" s="35">
        <v>100</v>
      </c>
      <c r="D3600" s="36">
        <v>18.600000000000001</v>
      </c>
      <c r="E3600" s="37">
        <v>9.5</v>
      </c>
      <c r="F3600" s="37">
        <v>12.1</v>
      </c>
      <c r="G3600" s="37">
        <v>6.5</v>
      </c>
      <c r="H3600" s="37">
        <v>22.1</v>
      </c>
      <c r="I3600" s="37">
        <v>17.100000000000001</v>
      </c>
      <c r="J3600" s="37">
        <v>27.6</v>
      </c>
      <c r="K3600" s="37">
        <v>23.6</v>
      </c>
      <c r="L3600" s="37">
        <v>38.200000000000003</v>
      </c>
      <c r="M3600" s="37">
        <v>32.700000000000003</v>
      </c>
      <c r="N3600" s="37">
        <v>35.700000000000003</v>
      </c>
      <c r="O3600" s="37">
        <v>17.100000000000001</v>
      </c>
      <c r="P3600" s="37">
        <v>11.1</v>
      </c>
      <c r="Q3600" s="37">
        <v>8</v>
      </c>
      <c r="R3600" s="37">
        <v>16.600000000000001</v>
      </c>
      <c r="S3600" s="37">
        <v>20.6</v>
      </c>
      <c r="T3600" s="37">
        <v>16.100000000000001</v>
      </c>
      <c r="U3600" s="37">
        <v>32.200000000000003</v>
      </c>
      <c r="V3600" s="37">
        <v>3.5</v>
      </c>
      <c r="W3600" s="37">
        <v>2.5</v>
      </c>
      <c r="X3600" s="38">
        <v>4.5</v>
      </c>
    </row>
    <row r="3601" spans="1:24" s="18" customFormat="1" ht="15" hidden="1" customHeight="1" x14ac:dyDescent="0.15">
      <c r="A3601" s="91"/>
      <c r="B3601" s="104" t="s">
        <v>11</v>
      </c>
      <c r="C3601" s="31">
        <v>169</v>
      </c>
      <c r="D3601" s="32">
        <v>30</v>
      </c>
      <c r="E3601" s="33">
        <v>18</v>
      </c>
      <c r="F3601" s="33">
        <v>27</v>
      </c>
      <c r="G3601" s="33">
        <v>15</v>
      </c>
      <c r="H3601" s="33">
        <v>26</v>
      </c>
      <c r="I3601" s="33">
        <v>27</v>
      </c>
      <c r="J3601" s="33">
        <v>48</v>
      </c>
      <c r="K3601" s="33">
        <v>45</v>
      </c>
      <c r="L3601" s="33">
        <v>68</v>
      </c>
      <c r="M3601" s="33">
        <v>57</v>
      </c>
      <c r="N3601" s="33">
        <v>65</v>
      </c>
      <c r="O3601" s="33">
        <v>26</v>
      </c>
      <c r="P3601" s="33">
        <v>17</v>
      </c>
      <c r="Q3601" s="33">
        <v>14</v>
      </c>
      <c r="R3601" s="33">
        <v>37</v>
      </c>
      <c r="S3601" s="33">
        <v>33</v>
      </c>
      <c r="T3601" s="33">
        <v>26</v>
      </c>
      <c r="U3601" s="33">
        <v>52</v>
      </c>
      <c r="V3601" s="33">
        <v>7</v>
      </c>
      <c r="W3601" s="33">
        <v>7</v>
      </c>
      <c r="X3601" s="34">
        <v>7</v>
      </c>
    </row>
    <row r="3602" spans="1:24" s="18" customFormat="1" ht="15" hidden="1" customHeight="1" x14ac:dyDescent="0.15">
      <c r="A3602" s="91"/>
      <c r="B3602" s="105" t="s">
        <v>11</v>
      </c>
      <c r="C3602" s="35">
        <v>100</v>
      </c>
      <c r="D3602" s="36">
        <v>17.8</v>
      </c>
      <c r="E3602" s="37">
        <v>10.7</v>
      </c>
      <c r="F3602" s="37">
        <v>16</v>
      </c>
      <c r="G3602" s="37">
        <v>8.9</v>
      </c>
      <c r="H3602" s="37">
        <v>15.4</v>
      </c>
      <c r="I3602" s="37">
        <v>16</v>
      </c>
      <c r="J3602" s="37">
        <v>28.4</v>
      </c>
      <c r="K3602" s="37">
        <v>26.6</v>
      </c>
      <c r="L3602" s="37">
        <v>40.200000000000003</v>
      </c>
      <c r="M3602" s="37">
        <v>33.700000000000003</v>
      </c>
      <c r="N3602" s="37">
        <v>38.5</v>
      </c>
      <c r="O3602" s="37">
        <v>15.4</v>
      </c>
      <c r="P3602" s="37">
        <v>10.1</v>
      </c>
      <c r="Q3602" s="37">
        <v>8.3000000000000007</v>
      </c>
      <c r="R3602" s="37">
        <v>21.9</v>
      </c>
      <c r="S3602" s="37">
        <v>19.5</v>
      </c>
      <c r="T3602" s="37">
        <v>15.4</v>
      </c>
      <c r="U3602" s="37">
        <v>30.8</v>
      </c>
      <c r="V3602" s="37">
        <v>4.0999999999999996</v>
      </c>
      <c r="W3602" s="37">
        <v>4.0999999999999996</v>
      </c>
      <c r="X3602" s="38">
        <v>4.0999999999999996</v>
      </c>
    </row>
    <row r="3603" spans="1:24" s="18" customFormat="1" ht="15" hidden="1" customHeight="1" x14ac:dyDescent="0.15">
      <c r="A3603" s="91"/>
      <c r="B3603" s="104" t="s">
        <v>12</v>
      </c>
      <c r="C3603" s="31">
        <v>207</v>
      </c>
      <c r="D3603" s="32">
        <v>38</v>
      </c>
      <c r="E3603" s="33">
        <v>24</v>
      </c>
      <c r="F3603" s="33">
        <v>27</v>
      </c>
      <c r="G3603" s="33">
        <v>17</v>
      </c>
      <c r="H3603" s="33">
        <v>36</v>
      </c>
      <c r="I3603" s="33">
        <v>26</v>
      </c>
      <c r="J3603" s="33">
        <v>68</v>
      </c>
      <c r="K3603" s="33">
        <v>50</v>
      </c>
      <c r="L3603" s="33">
        <v>80</v>
      </c>
      <c r="M3603" s="33">
        <v>70</v>
      </c>
      <c r="N3603" s="33">
        <v>72</v>
      </c>
      <c r="O3603" s="33">
        <v>34</v>
      </c>
      <c r="P3603" s="33">
        <v>29</v>
      </c>
      <c r="Q3603" s="33">
        <v>25</v>
      </c>
      <c r="R3603" s="33">
        <v>46</v>
      </c>
      <c r="S3603" s="33">
        <v>38</v>
      </c>
      <c r="T3603" s="33">
        <v>20</v>
      </c>
      <c r="U3603" s="33">
        <v>83</v>
      </c>
      <c r="V3603" s="33">
        <v>2</v>
      </c>
      <c r="W3603" s="33">
        <v>7</v>
      </c>
      <c r="X3603" s="34">
        <v>14</v>
      </c>
    </row>
    <row r="3604" spans="1:24" s="18" customFormat="1" ht="15" hidden="1" customHeight="1" x14ac:dyDescent="0.15">
      <c r="A3604" s="92"/>
      <c r="B3604" s="105" t="s">
        <v>12</v>
      </c>
      <c r="C3604" s="35">
        <v>100</v>
      </c>
      <c r="D3604" s="36">
        <v>18.399999999999999</v>
      </c>
      <c r="E3604" s="37">
        <v>11.6</v>
      </c>
      <c r="F3604" s="37">
        <v>13</v>
      </c>
      <c r="G3604" s="37">
        <v>8.1999999999999993</v>
      </c>
      <c r="H3604" s="37">
        <v>17.399999999999999</v>
      </c>
      <c r="I3604" s="37">
        <v>12.6</v>
      </c>
      <c r="J3604" s="37">
        <v>32.9</v>
      </c>
      <c r="K3604" s="37">
        <v>24.2</v>
      </c>
      <c r="L3604" s="37">
        <v>38.6</v>
      </c>
      <c r="M3604" s="37">
        <v>33.799999999999997</v>
      </c>
      <c r="N3604" s="37">
        <v>34.799999999999997</v>
      </c>
      <c r="O3604" s="37">
        <v>16.399999999999999</v>
      </c>
      <c r="P3604" s="37">
        <v>14</v>
      </c>
      <c r="Q3604" s="37">
        <v>12.1</v>
      </c>
      <c r="R3604" s="37">
        <v>22.2</v>
      </c>
      <c r="S3604" s="37">
        <v>18.399999999999999</v>
      </c>
      <c r="T3604" s="37">
        <v>9.6999999999999993</v>
      </c>
      <c r="U3604" s="37">
        <v>40.1</v>
      </c>
      <c r="V3604" s="37">
        <v>1</v>
      </c>
      <c r="W3604" s="37">
        <v>3.4</v>
      </c>
      <c r="X3604" s="38">
        <v>6.8</v>
      </c>
    </row>
    <row r="3605" spans="1:24" s="18" customFormat="1" ht="15" hidden="1" customHeight="1" x14ac:dyDescent="0.15">
      <c r="A3605" s="93" t="s">
        <v>329</v>
      </c>
      <c r="B3605" s="104" t="s">
        <v>300</v>
      </c>
      <c r="C3605" s="31">
        <v>231</v>
      </c>
      <c r="D3605" s="32">
        <v>23</v>
      </c>
      <c r="E3605" s="33">
        <v>2</v>
      </c>
      <c r="F3605" s="33">
        <v>39</v>
      </c>
      <c r="G3605" s="33">
        <v>13</v>
      </c>
      <c r="H3605" s="33">
        <v>9</v>
      </c>
      <c r="I3605" s="33">
        <v>16</v>
      </c>
      <c r="J3605" s="33">
        <v>35</v>
      </c>
      <c r="K3605" s="33">
        <v>19</v>
      </c>
      <c r="L3605" s="33">
        <v>56</v>
      </c>
      <c r="M3605" s="33">
        <v>34</v>
      </c>
      <c r="N3605" s="33">
        <v>59</v>
      </c>
      <c r="O3605" s="33">
        <v>9</v>
      </c>
      <c r="P3605" s="33">
        <v>10</v>
      </c>
      <c r="Q3605" s="33">
        <v>2</v>
      </c>
      <c r="R3605" s="33">
        <v>4</v>
      </c>
      <c r="S3605" s="33">
        <v>4</v>
      </c>
      <c r="T3605" s="33">
        <v>7</v>
      </c>
      <c r="U3605" s="33">
        <v>42</v>
      </c>
      <c r="V3605" s="33">
        <v>5</v>
      </c>
      <c r="W3605" s="33">
        <v>36</v>
      </c>
      <c r="X3605" s="34">
        <v>42</v>
      </c>
    </row>
    <row r="3606" spans="1:24" s="18" customFormat="1" ht="15" hidden="1" customHeight="1" x14ac:dyDescent="0.15">
      <c r="A3606" s="91"/>
      <c r="B3606" s="105" t="s">
        <v>300</v>
      </c>
      <c r="C3606" s="35">
        <v>100</v>
      </c>
      <c r="D3606" s="36">
        <v>10</v>
      </c>
      <c r="E3606" s="37">
        <v>0.9</v>
      </c>
      <c r="F3606" s="37">
        <v>16.899999999999999</v>
      </c>
      <c r="G3606" s="37">
        <v>5.6</v>
      </c>
      <c r="H3606" s="37">
        <v>3.9</v>
      </c>
      <c r="I3606" s="37">
        <v>6.9</v>
      </c>
      <c r="J3606" s="37">
        <v>15.2</v>
      </c>
      <c r="K3606" s="37">
        <v>8.1999999999999993</v>
      </c>
      <c r="L3606" s="37">
        <v>24.2</v>
      </c>
      <c r="M3606" s="37">
        <v>14.7</v>
      </c>
      <c r="N3606" s="37">
        <v>25.5</v>
      </c>
      <c r="O3606" s="37">
        <v>3.9</v>
      </c>
      <c r="P3606" s="37">
        <v>4.3</v>
      </c>
      <c r="Q3606" s="37">
        <v>0.9</v>
      </c>
      <c r="R3606" s="37">
        <v>1.7</v>
      </c>
      <c r="S3606" s="37">
        <v>1.7</v>
      </c>
      <c r="T3606" s="37">
        <v>3</v>
      </c>
      <c r="U3606" s="37">
        <v>18.2</v>
      </c>
      <c r="V3606" s="37">
        <v>2.2000000000000002</v>
      </c>
      <c r="W3606" s="37">
        <v>15.6</v>
      </c>
      <c r="X3606" s="38">
        <v>18.2</v>
      </c>
    </row>
    <row r="3607" spans="1:24" s="18" customFormat="1" ht="15" hidden="1" customHeight="1" x14ac:dyDescent="0.15">
      <c r="A3607" s="91"/>
      <c r="B3607" s="104" t="s">
        <v>301</v>
      </c>
      <c r="C3607" s="31">
        <v>570</v>
      </c>
      <c r="D3607" s="32">
        <v>76</v>
      </c>
      <c r="E3607" s="33">
        <v>19</v>
      </c>
      <c r="F3607" s="33">
        <v>91</v>
      </c>
      <c r="G3607" s="33">
        <v>34</v>
      </c>
      <c r="H3607" s="33">
        <v>71</v>
      </c>
      <c r="I3607" s="33">
        <v>72</v>
      </c>
      <c r="J3607" s="33">
        <v>128</v>
      </c>
      <c r="K3607" s="33">
        <v>98</v>
      </c>
      <c r="L3607" s="33">
        <v>189</v>
      </c>
      <c r="M3607" s="33">
        <v>162</v>
      </c>
      <c r="N3607" s="33">
        <v>184</v>
      </c>
      <c r="O3607" s="33">
        <v>52</v>
      </c>
      <c r="P3607" s="33">
        <v>44</v>
      </c>
      <c r="Q3607" s="33">
        <v>42</v>
      </c>
      <c r="R3607" s="33">
        <v>24</v>
      </c>
      <c r="S3607" s="33">
        <v>19</v>
      </c>
      <c r="T3607" s="33">
        <v>50</v>
      </c>
      <c r="U3607" s="33">
        <v>177</v>
      </c>
      <c r="V3607" s="33">
        <v>14</v>
      </c>
      <c r="W3607" s="33">
        <v>56</v>
      </c>
      <c r="X3607" s="34">
        <v>42</v>
      </c>
    </row>
    <row r="3608" spans="1:24" s="18" customFormat="1" ht="15" hidden="1" customHeight="1" x14ac:dyDescent="0.15">
      <c r="A3608" s="91"/>
      <c r="B3608" s="105" t="s">
        <v>301</v>
      </c>
      <c r="C3608" s="35">
        <v>100</v>
      </c>
      <c r="D3608" s="36">
        <v>13.3</v>
      </c>
      <c r="E3608" s="37">
        <v>3.3</v>
      </c>
      <c r="F3608" s="37">
        <v>16</v>
      </c>
      <c r="G3608" s="37">
        <v>6</v>
      </c>
      <c r="H3608" s="37">
        <v>12.5</v>
      </c>
      <c r="I3608" s="37">
        <v>12.6</v>
      </c>
      <c r="J3608" s="37">
        <v>22.5</v>
      </c>
      <c r="K3608" s="37">
        <v>17.2</v>
      </c>
      <c r="L3608" s="37">
        <v>33.200000000000003</v>
      </c>
      <c r="M3608" s="37">
        <v>28.4</v>
      </c>
      <c r="N3608" s="37">
        <v>32.299999999999997</v>
      </c>
      <c r="O3608" s="37">
        <v>9.1</v>
      </c>
      <c r="P3608" s="37">
        <v>7.7</v>
      </c>
      <c r="Q3608" s="37">
        <v>7.4</v>
      </c>
      <c r="R3608" s="37">
        <v>4.2</v>
      </c>
      <c r="S3608" s="37">
        <v>3.3</v>
      </c>
      <c r="T3608" s="37">
        <v>8.8000000000000007</v>
      </c>
      <c r="U3608" s="37">
        <v>31.1</v>
      </c>
      <c r="V3608" s="37">
        <v>2.5</v>
      </c>
      <c r="W3608" s="37">
        <v>9.8000000000000007</v>
      </c>
      <c r="X3608" s="38">
        <v>7.4</v>
      </c>
    </row>
    <row r="3609" spans="1:24" s="18" customFormat="1" ht="15" hidden="1" customHeight="1" x14ac:dyDescent="0.15">
      <c r="A3609" s="91"/>
      <c r="B3609" s="104" t="s">
        <v>302</v>
      </c>
      <c r="C3609" s="31">
        <v>763</v>
      </c>
      <c r="D3609" s="32">
        <v>108</v>
      </c>
      <c r="E3609" s="33">
        <v>81</v>
      </c>
      <c r="F3609" s="33">
        <v>88</v>
      </c>
      <c r="G3609" s="33">
        <v>49</v>
      </c>
      <c r="H3609" s="33">
        <v>126</v>
      </c>
      <c r="I3609" s="33">
        <v>113</v>
      </c>
      <c r="J3609" s="33">
        <v>217</v>
      </c>
      <c r="K3609" s="33">
        <v>183</v>
      </c>
      <c r="L3609" s="33">
        <v>264</v>
      </c>
      <c r="M3609" s="33">
        <v>258</v>
      </c>
      <c r="N3609" s="33">
        <v>272</v>
      </c>
      <c r="O3609" s="33">
        <v>99</v>
      </c>
      <c r="P3609" s="33">
        <v>78</v>
      </c>
      <c r="Q3609" s="33">
        <v>65</v>
      </c>
      <c r="R3609" s="33">
        <v>108</v>
      </c>
      <c r="S3609" s="33">
        <v>92</v>
      </c>
      <c r="T3609" s="33">
        <v>89</v>
      </c>
      <c r="U3609" s="33">
        <v>259</v>
      </c>
      <c r="V3609" s="33">
        <v>18</v>
      </c>
      <c r="W3609" s="33">
        <v>37</v>
      </c>
      <c r="X3609" s="34">
        <v>35</v>
      </c>
    </row>
    <row r="3610" spans="1:24" s="18" customFormat="1" ht="15" hidden="1" customHeight="1" x14ac:dyDescent="0.15">
      <c r="A3610" s="91"/>
      <c r="B3610" s="105" t="s">
        <v>302</v>
      </c>
      <c r="C3610" s="35">
        <v>100</v>
      </c>
      <c r="D3610" s="36">
        <v>14.2</v>
      </c>
      <c r="E3610" s="37">
        <v>10.6</v>
      </c>
      <c r="F3610" s="37">
        <v>11.5</v>
      </c>
      <c r="G3610" s="37">
        <v>6.4</v>
      </c>
      <c r="H3610" s="37">
        <v>16.5</v>
      </c>
      <c r="I3610" s="37">
        <v>14.8</v>
      </c>
      <c r="J3610" s="37">
        <v>28.4</v>
      </c>
      <c r="K3610" s="37">
        <v>24</v>
      </c>
      <c r="L3610" s="37">
        <v>34.6</v>
      </c>
      <c r="M3610" s="37">
        <v>33.799999999999997</v>
      </c>
      <c r="N3610" s="37">
        <v>35.6</v>
      </c>
      <c r="O3610" s="37">
        <v>13</v>
      </c>
      <c r="P3610" s="37">
        <v>10.199999999999999</v>
      </c>
      <c r="Q3610" s="37">
        <v>8.5</v>
      </c>
      <c r="R3610" s="37">
        <v>14.2</v>
      </c>
      <c r="S3610" s="37">
        <v>12.1</v>
      </c>
      <c r="T3610" s="37">
        <v>11.7</v>
      </c>
      <c r="U3610" s="37">
        <v>33.9</v>
      </c>
      <c r="V3610" s="37">
        <v>2.4</v>
      </c>
      <c r="W3610" s="37">
        <v>4.8</v>
      </c>
      <c r="X3610" s="38">
        <v>4.5999999999999996</v>
      </c>
    </row>
    <row r="3611" spans="1:24" s="18" customFormat="1" ht="15" hidden="1" customHeight="1" x14ac:dyDescent="0.15">
      <c r="A3611" s="91"/>
      <c r="B3611" s="104" t="s">
        <v>303</v>
      </c>
      <c r="C3611" s="31">
        <v>443</v>
      </c>
      <c r="D3611" s="32">
        <v>80</v>
      </c>
      <c r="E3611" s="33">
        <v>69</v>
      </c>
      <c r="F3611" s="33">
        <v>52</v>
      </c>
      <c r="G3611" s="33">
        <v>38</v>
      </c>
      <c r="H3611" s="33">
        <v>115</v>
      </c>
      <c r="I3611" s="33">
        <v>90</v>
      </c>
      <c r="J3611" s="33">
        <v>139</v>
      </c>
      <c r="K3611" s="33">
        <v>116</v>
      </c>
      <c r="L3611" s="33">
        <v>183</v>
      </c>
      <c r="M3611" s="33">
        <v>146</v>
      </c>
      <c r="N3611" s="33">
        <v>176</v>
      </c>
      <c r="O3611" s="33">
        <v>67</v>
      </c>
      <c r="P3611" s="33">
        <v>62</v>
      </c>
      <c r="Q3611" s="33">
        <v>50</v>
      </c>
      <c r="R3611" s="33">
        <v>132</v>
      </c>
      <c r="S3611" s="33">
        <v>135</v>
      </c>
      <c r="T3611" s="33">
        <v>77</v>
      </c>
      <c r="U3611" s="33">
        <v>164</v>
      </c>
      <c r="V3611" s="33">
        <v>13</v>
      </c>
      <c r="W3611" s="33">
        <v>9</v>
      </c>
      <c r="X3611" s="34">
        <v>17</v>
      </c>
    </row>
    <row r="3612" spans="1:24" s="18" customFormat="1" ht="15" hidden="1" customHeight="1" x14ac:dyDescent="0.15">
      <c r="A3612" s="91"/>
      <c r="B3612" s="105" t="s">
        <v>303</v>
      </c>
      <c r="C3612" s="35">
        <v>100</v>
      </c>
      <c r="D3612" s="36">
        <v>18.100000000000001</v>
      </c>
      <c r="E3612" s="37">
        <v>15.6</v>
      </c>
      <c r="F3612" s="37">
        <v>11.7</v>
      </c>
      <c r="G3612" s="37">
        <v>8.6</v>
      </c>
      <c r="H3612" s="37">
        <v>26</v>
      </c>
      <c r="I3612" s="37">
        <v>20.3</v>
      </c>
      <c r="J3612" s="37">
        <v>31.4</v>
      </c>
      <c r="K3612" s="37">
        <v>26.2</v>
      </c>
      <c r="L3612" s="37">
        <v>41.3</v>
      </c>
      <c r="M3612" s="37">
        <v>33</v>
      </c>
      <c r="N3612" s="37">
        <v>39.700000000000003</v>
      </c>
      <c r="O3612" s="37">
        <v>15.1</v>
      </c>
      <c r="P3612" s="37">
        <v>14</v>
      </c>
      <c r="Q3612" s="37">
        <v>11.3</v>
      </c>
      <c r="R3612" s="37">
        <v>29.8</v>
      </c>
      <c r="S3612" s="37">
        <v>30.5</v>
      </c>
      <c r="T3612" s="37">
        <v>17.399999999999999</v>
      </c>
      <c r="U3612" s="37">
        <v>37</v>
      </c>
      <c r="V3612" s="37">
        <v>2.9</v>
      </c>
      <c r="W3612" s="37">
        <v>2</v>
      </c>
      <c r="X3612" s="38">
        <v>3.8</v>
      </c>
    </row>
    <row r="3613" spans="1:24" s="18" customFormat="1" ht="15" hidden="1" customHeight="1" x14ac:dyDescent="0.15">
      <c r="A3613" s="91"/>
      <c r="B3613" s="104" t="s">
        <v>304</v>
      </c>
      <c r="C3613" s="31">
        <v>234</v>
      </c>
      <c r="D3613" s="32">
        <v>62</v>
      </c>
      <c r="E3613" s="33">
        <v>36</v>
      </c>
      <c r="F3613" s="33">
        <v>28</v>
      </c>
      <c r="G3613" s="33">
        <v>23</v>
      </c>
      <c r="H3613" s="33">
        <v>69</v>
      </c>
      <c r="I3613" s="33">
        <v>40</v>
      </c>
      <c r="J3613" s="33">
        <v>63</v>
      </c>
      <c r="K3613" s="33">
        <v>70</v>
      </c>
      <c r="L3613" s="33">
        <v>87</v>
      </c>
      <c r="M3613" s="33">
        <v>84</v>
      </c>
      <c r="N3613" s="33">
        <v>70</v>
      </c>
      <c r="O3613" s="33">
        <v>50</v>
      </c>
      <c r="P3613" s="33">
        <v>31</v>
      </c>
      <c r="Q3613" s="33">
        <v>27</v>
      </c>
      <c r="R3613" s="33">
        <v>115</v>
      </c>
      <c r="S3613" s="33">
        <v>121</v>
      </c>
      <c r="T3613" s="33">
        <v>41</v>
      </c>
      <c r="U3613" s="33">
        <v>105</v>
      </c>
      <c r="V3613" s="33">
        <v>6</v>
      </c>
      <c r="W3613" s="33">
        <v>3</v>
      </c>
      <c r="X3613" s="34">
        <v>6</v>
      </c>
    </row>
    <row r="3614" spans="1:24" s="18" customFormat="1" ht="15" hidden="1" customHeight="1" x14ac:dyDescent="0.15">
      <c r="A3614" s="92"/>
      <c r="B3614" s="105" t="s">
        <v>304</v>
      </c>
      <c r="C3614" s="35">
        <v>100</v>
      </c>
      <c r="D3614" s="36">
        <v>26.5</v>
      </c>
      <c r="E3614" s="37">
        <v>15.4</v>
      </c>
      <c r="F3614" s="37">
        <v>12</v>
      </c>
      <c r="G3614" s="37">
        <v>9.8000000000000007</v>
      </c>
      <c r="H3614" s="37">
        <v>29.5</v>
      </c>
      <c r="I3614" s="37">
        <v>17.100000000000001</v>
      </c>
      <c r="J3614" s="37">
        <v>26.9</v>
      </c>
      <c r="K3614" s="37">
        <v>29.9</v>
      </c>
      <c r="L3614" s="37">
        <v>37.200000000000003</v>
      </c>
      <c r="M3614" s="37">
        <v>35.9</v>
      </c>
      <c r="N3614" s="37">
        <v>29.9</v>
      </c>
      <c r="O3614" s="37">
        <v>21.4</v>
      </c>
      <c r="P3614" s="37">
        <v>13.2</v>
      </c>
      <c r="Q3614" s="37">
        <v>11.5</v>
      </c>
      <c r="R3614" s="37">
        <v>49.1</v>
      </c>
      <c r="S3614" s="37">
        <v>51.7</v>
      </c>
      <c r="T3614" s="37">
        <v>17.5</v>
      </c>
      <c r="U3614" s="37">
        <v>44.9</v>
      </c>
      <c r="V3614" s="37">
        <v>2.6</v>
      </c>
      <c r="W3614" s="37">
        <v>1.3</v>
      </c>
      <c r="X3614" s="38">
        <v>2.6</v>
      </c>
    </row>
    <row r="3615" spans="1:24" s="18" customFormat="1" ht="15" hidden="1" customHeight="1" x14ac:dyDescent="0.15">
      <c r="A3615" s="93" t="s">
        <v>330</v>
      </c>
      <c r="B3615" s="104" t="s">
        <v>52</v>
      </c>
      <c r="C3615" s="31">
        <v>264</v>
      </c>
      <c r="D3615" s="32">
        <v>65</v>
      </c>
      <c r="E3615" s="33">
        <v>49</v>
      </c>
      <c r="F3615" s="33">
        <v>40</v>
      </c>
      <c r="G3615" s="33">
        <v>27</v>
      </c>
      <c r="H3615" s="33">
        <v>85</v>
      </c>
      <c r="I3615" s="33">
        <v>49</v>
      </c>
      <c r="J3615" s="33">
        <v>91</v>
      </c>
      <c r="K3615" s="33">
        <v>83</v>
      </c>
      <c r="L3615" s="33">
        <v>108</v>
      </c>
      <c r="M3615" s="33">
        <v>110</v>
      </c>
      <c r="N3615" s="33">
        <v>112</v>
      </c>
      <c r="O3615" s="33">
        <v>47</v>
      </c>
      <c r="P3615" s="33">
        <v>33</v>
      </c>
      <c r="Q3615" s="33">
        <v>48</v>
      </c>
      <c r="R3615" s="33">
        <v>78</v>
      </c>
      <c r="S3615" s="33">
        <v>72</v>
      </c>
      <c r="T3615" s="33">
        <v>41</v>
      </c>
      <c r="U3615" s="33">
        <v>125</v>
      </c>
      <c r="V3615" s="33">
        <v>9</v>
      </c>
      <c r="W3615" s="33">
        <v>2</v>
      </c>
      <c r="X3615" s="34">
        <v>3</v>
      </c>
    </row>
    <row r="3616" spans="1:24" s="18" customFormat="1" ht="15" hidden="1" customHeight="1" x14ac:dyDescent="0.15">
      <c r="A3616" s="91"/>
      <c r="B3616" s="105" t="s">
        <v>52</v>
      </c>
      <c r="C3616" s="35">
        <v>100</v>
      </c>
      <c r="D3616" s="36">
        <v>24.6</v>
      </c>
      <c r="E3616" s="37">
        <v>18.600000000000001</v>
      </c>
      <c r="F3616" s="37">
        <v>15.2</v>
      </c>
      <c r="G3616" s="37">
        <v>10.199999999999999</v>
      </c>
      <c r="H3616" s="37">
        <v>32.200000000000003</v>
      </c>
      <c r="I3616" s="37">
        <v>18.600000000000001</v>
      </c>
      <c r="J3616" s="37">
        <v>34.5</v>
      </c>
      <c r="K3616" s="37">
        <v>31.4</v>
      </c>
      <c r="L3616" s="37">
        <v>40.9</v>
      </c>
      <c r="M3616" s="37">
        <v>41.7</v>
      </c>
      <c r="N3616" s="37">
        <v>42.4</v>
      </c>
      <c r="O3616" s="37">
        <v>17.8</v>
      </c>
      <c r="P3616" s="37">
        <v>12.5</v>
      </c>
      <c r="Q3616" s="37">
        <v>18.2</v>
      </c>
      <c r="R3616" s="37">
        <v>29.5</v>
      </c>
      <c r="S3616" s="37">
        <v>27.3</v>
      </c>
      <c r="T3616" s="37">
        <v>15.5</v>
      </c>
      <c r="U3616" s="37">
        <v>47.3</v>
      </c>
      <c r="V3616" s="37">
        <v>3.4</v>
      </c>
      <c r="W3616" s="37">
        <v>0.8</v>
      </c>
      <c r="X3616" s="38">
        <v>1.1000000000000001</v>
      </c>
    </row>
    <row r="3617" spans="1:24" s="18" customFormat="1" ht="15" hidden="1" customHeight="1" x14ac:dyDescent="0.15">
      <c r="A3617" s="91"/>
      <c r="B3617" s="104" t="s">
        <v>53</v>
      </c>
      <c r="C3617" s="31">
        <v>365</v>
      </c>
      <c r="D3617" s="32">
        <v>46</v>
      </c>
      <c r="E3617" s="33">
        <v>42</v>
      </c>
      <c r="F3617" s="33">
        <v>47</v>
      </c>
      <c r="G3617" s="33">
        <v>16</v>
      </c>
      <c r="H3617" s="33">
        <v>80</v>
      </c>
      <c r="I3617" s="33">
        <v>65</v>
      </c>
      <c r="J3617" s="33">
        <v>97</v>
      </c>
      <c r="K3617" s="33">
        <v>79</v>
      </c>
      <c r="L3617" s="33">
        <v>139</v>
      </c>
      <c r="M3617" s="33">
        <v>111</v>
      </c>
      <c r="N3617" s="33">
        <v>122</v>
      </c>
      <c r="O3617" s="33">
        <v>52</v>
      </c>
      <c r="P3617" s="33">
        <v>50</v>
      </c>
      <c r="Q3617" s="33">
        <v>28</v>
      </c>
      <c r="R3617" s="33">
        <v>89</v>
      </c>
      <c r="S3617" s="33">
        <v>71</v>
      </c>
      <c r="T3617" s="33">
        <v>45</v>
      </c>
      <c r="U3617" s="33">
        <v>117</v>
      </c>
      <c r="V3617" s="33">
        <v>12</v>
      </c>
      <c r="W3617" s="33">
        <v>13</v>
      </c>
      <c r="X3617" s="34">
        <v>18</v>
      </c>
    </row>
    <row r="3618" spans="1:24" s="18" customFormat="1" ht="15" hidden="1" customHeight="1" x14ac:dyDescent="0.15">
      <c r="A3618" s="91"/>
      <c r="B3618" s="105" t="s">
        <v>53</v>
      </c>
      <c r="C3618" s="35">
        <v>100</v>
      </c>
      <c r="D3618" s="36">
        <v>12.6</v>
      </c>
      <c r="E3618" s="37">
        <v>11.5</v>
      </c>
      <c r="F3618" s="37">
        <v>12.9</v>
      </c>
      <c r="G3618" s="37">
        <v>4.4000000000000004</v>
      </c>
      <c r="H3618" s="37">
        <v>21.9</v>
      </c>
      <c r="I3618" s="37">
        <v>17.8</v>
      </c>
      <c r="J3618" s="37">
        <v>26.6</v>
      </c>
      <c r="K3618" s="37">
        <v>21.6</v>
      </c>
      <c r="L3618" s="37">
        <v>38.1</v>
      </c>
      <c r="M3618" s="37">
        <v>30.4</v>
      </c>
      <c r="N3618" s="37">
        <v>33.4</v>
      </c>
      <c r="O3618" s="37">
        <v>14.2</v>
      </c>
      <c r="P3618" s="37">
        <v>13.7</v>
      </c>
      <c r="Q3618" s="37">
        <v>7.7</v>
      </c>
      <c r="R3618" s="37">
        <v>24.4</v>
      </c>
      <c r="S3618" s="37">
        <v>19.5</v>
      </c>
      <c r="T3618" s="37">
        <v>12.3</v>
      </c>
      <c r="U3618" s="37">
        <v>32.1</v>
      </c>
      <c r="V3618" s="37">
        <v>3.3</v>
      </c>
      <c r="W3618" s="37">
        <v>3.6</v>
      </c>
      <c r="X3618" s="38">
        <v>4.9000000000000004</v>
      </c>
    </row>
    <row r="3619" spans="1:24" s="18" customFormat="1" ht="15" hidden="1" customHeight="1" x14ac:dyDescent="0.15">
      <c r="A3619" s="91"/>
      <c r="B3619" s="104" t="s">
        <v>54</v>
      </c>
      <c r="C3619" s="31">
        <v>399</v>
      </c>
      <c r="D3619" s="32">
        <v>60</v>
      </c>
      <c r="E3619" s="33">
        <v>37</v>
      </c>
      <c r="F3619" s="33">
        <v>45</v>
      </c>
      <c r="G3619" s="33">
        <v>25</v>
      </c>
      <c r="H3619" s="33">
        <v>61</v>
      </c>
      <c r="I3619" s="33">
        <v>53</v>
      </c>
      <c r="J3619" s="33">
        <v>97</v>
      </c>
      <c r="K3619" s="33">
        <v>81</v>
      </c>
      <c r="L3619" s="33">
        <v>149</v>
      </c>
      <c r="M3619" s="33">
        <v>117</v>
      </c>
      <c r="N3619" s="33">
        <v>119</v>
      </c>
      <c r="O3619" s="33">
        <v>43</v>
      </c>
      <c r="P3619" s="33">
        <v>41</v>
      </c>
      <c r="Q3619" s="33">
        <v>28</v>
      </c>
      <c r="R3619" s="33">
        <v>54</v>
      </c>
      <c r="S3619" s="33">
        <v>61</v>
      </c>
      <c r="T3619" s="33">
        <v>30</v>
      </c>
      <c r="U3619" s="33">
        <v>131</v>
      </c>
      <c r="V3619" s="33">
        <v>7</v>
      </c>
      <c r="W3619" s="33">
        <v>27</v>
      </c>
      <c r="X3619" s="34">
        <v>36</v>
      </c>
    </row>
    <row r="3620" spans="1:24" s="18" customFormat="1" ht="15" hidden="1" customHeight="1" x14ac:dyDescent="0.15">
      <c r="A3620" s="91"/>
      <c r="B3620" s="105" t="s">
        <v>54</v>
      </c>
      <c r="C3620" s="35">
        <v>100</v>
      </c>
      <c r="D3620" s="36">
        <v>15</v>
      </c>
      <c r="E3620" s="37">
        <v>9.3000000000000007</v>
      </c>
      <c r="F3620" s="37">
        <v>11.3</v>
      </c>
      <c r="G3620" s="37">
        <v>6.3</v>
      </c>
      <c r="H3620" s="37">
        <v>15.3</v>
      </c>
      <c r="I3620" s="37">
        <v>13.3</v>
      </c>
      <c r="J3620" s="37">
        <v>24.3</v>
      </c>
      <c r="K3620" s="37">
        <v>20.3</v>
      </c>
      <c r="L3620" s="37">
        <v>37.299999999999997</v>
      </c>
      <c r="M3620" s="37">
        <v>29.3</v>
      </c>
      <c r="N3620" s="37">
        <v>29.8</v>
      </c>
      <c r="O3620" s="37">
        <v>10.8</v>
      </c>
      <c r="P3620" s="37">
        <v>10.3</v>
      </c>
      <c r="Q3620" s="37">
        <v>7</v>
      </c>
      <c r="R3620" s="37">
        <v>13.5</v>
      </c>
      <c r="S3620" s="37">
        <v>15.3</v>
      </c>
      <c r="T3620" s="37">
        <v>7.5</v>
      </c>
      <c r="U3620" s="37">
        <v>32.799999999999997</v>
      </c>
      <c r="V3620" s="37">
        <v>1.8</v>
      </c>
      <c r="W3620" s="37">
        <v>6.8</v>
      </c>
      <c r="X3620" s="38">
        <v>9</v>
      </c>
    </row>
    <row r="3621" spans="1:24" s="18" customFormat="1" ht="15" hidden="1" customHeight="1" x14ac:dyDescent="0.15">
      <c r="A3621" s="91"/>
      <c r="B3621" s="104" t="s">
        <v>55</v>
      </c>
      <c r="C3621" s="31">
        <v>432</v>
      </c>
      <c r="D3621" s="32">
        <v>53</v>
      </c>
      <c r="E3621" s="33">
        <v>32</v>
      </c>
      <c r="F3621" s="33">
        <v>46</v>
      </c>
      <c r="G3621" s="33">
        <v>26</v>
      </c>
      <c r="H3621" s="33">
        <v>61</v>
      </c>
      <c r="I3621" s="33">
        <v>40</v>
      </c>
      <c r="J3621" s="33">
        <v>114</v>
      </c>
      <c r="K3621" s="33">
        <v>86</v>
      </c>
      <c r="L3621" s="33">
        <v>141</v>
      </c>
      <c r="M3621" s="33">
        <v>130</v>
      </c>
      <c r="N3621" s="33">
        <v>140</v>
      </c>
      <c r="O3621" s="33">
        <v>47</v>
      </c>
      <c r="P3621" s="33">
        <v>40</v>
      </c>
      <c r="Q3621" s="33">
        <v>31</v>
      </c>
      <c r="R3621" s="33">
        <v>71</v>
      </c>
      <c r="S3621" s="33">
        <v>67</v>
      </c>
      <c r="T3621" s="33">
        <v>47</v>
      </c>
      <c r="U3621" s="33">
        <v>142</v>
      </c>
      <c r="V3621" s="33">
        <v>10</v>
      </c>
      <c r="W3621" s="33">
        <v>28</v>
      </c>
      <c r="X3621" s="34">
        <v>32</v>
      </c>
    </row>
    <row r="3622" spans="1:24" s="18" customFormat="1" ht="15" hidden="1" customHeight="1" x14ac:dyDescent="0.15">
      <c r="A3622" s="91"/>
      <c r="B3622" s="105" t="s">
        <v>55</v>
      </c>
      <c r="C3622" s="35">
        <v>100</v>
      </c>
      <c r="D3622" s="36">
        <v>12.3</v>
      </c>
      <c r="E3622" s="37">
        <v>7.4</v>
      </c>
      <c r="F3622" s="37">
        <v>10.6</v>
      </c>
      <c r="G3622" s="37">
        <v>6</v>
      </c>
      <c r="H3622" s="37">
        <v>14.1</v>
      </c>
      <c r="I3622" s="37">
        <v>9.3000000000000007</v>
      </c>
      <c r="J3622" s="37">
        <v>26.4</v>
      </c>
      <c r="K3622" s="37">
        <v>19.899999999999999</v>
      </c>
      <c r="L3622" s="37">
        <v>32.6</v>
      </c>
      <c r="M3622" s="37">
        <v>30.1</v>
      </c>
      <c r="N3622" s="37">
        <v>32.4</v>
      </c>
      <c r="O3622" s="37">
        <v>10.9</v>
      </c>
      <c r="P3622" s="37">
        <v>9.3000000000000007</v>
      </c>
      <c r="Q3622" s="37">
        <v>7.2</v>
      </c>
      <c r="R3622" s="37">
        <v>16.399999999999999</v>
      </c>
      <c r="S3622" s="37">
        <v>15.5</v>
      </c>
      <c r="T3622" s="37">
        <v>10.9</v>
      </c>
      <c r="U3622" s="37">
        <v>32.9</v>
      </c>
      <c r="V3622" s="37">
        <v>2.2999999999999998</v>
      </c>
      <c r="W3622" s="37">
        <v>6.5</v>
      </c>
      <c r="X3622" s="38">
        <v>7.4</v>
      </c>
    </row>
    <row r="3623" spans="1:24" s="18" customFormat="1" ht="15" hidden="1" customHeight="1" x14ac:dyDescent="0.15">
      <c r="A3623" s="91"/>
      <c r="B3623" s="104" t="s">
        <v>56</v>
      </c>
      <c r="C3623" s="31">
        <v>921</v>
      </c>
      <c r="D3623" s="32">
        <v>147</v>
      </c>
      <c r="E3623" s="33">
        <v>58</v>
      </c>
      <c r="F3623" s="33">
        <v>137</v>
      </c>
      <c r="G3623" s="33">
        <v>70</v>
      </c>
      <c r="H3623" s="33">
        <v>119</v>
      </c>
      <c r="I3623" s="33">
        <v>147</v>
      </c>
      <c r="J3623" s="33">
        <v>211</v>
      </c>
      <c r="K3623" s="33">
        <v>173</v>
      </c>
      <c r="L3623" s="33">
        <v>289</v>
      </c>
      <c r="M3623" s="33">
        <v>261</v>
      </c>
      <c r="N3623" s="33">
        <v>306</v>
      </c>
      <c r="O3623" s="33">
        <v>99</v>
      </c>
      <c r="P3623" s="33">
        <v>71</v>
      </c>
      <c r="Q3623" s="33">
        <v>61</v>
      </c>
      <c r="R3623" s="33">
        <v>110</v>
      </c>
      <c r="S3623" s="33">
        <v>114</v>
      </c>
      <c r="T3623" s="33">
        <v>110</v>
      </c>
      <c r="U3623" s="33">
        <v>269</v>
      </c>
      <c r="V3623" s="33">
        <v>24</v>
      </c>
      <c r="W3623" s="33">
        <v>77</v>
      </c>
      <c r="X3623" s="34">
        <v>68</v>
      </c>
    </row>
    <row r="3624" spans="1:24" s="18" customFormat="1" ht="15" hidden="1" customHeight="1" x14ac:dyDescent="0.15">
      <c r="A3624" s="92"/>
      <c r="B3624" s="105" t="s">
        <v>56</v>
      </c>
      <c r="C3624" s="35">
        <v>100</v>
      </c>
      <c r="D3624" s="36">
        <v>16</v>
      </c>
      <c r="E3624" s="37">
        <v>6.3</v>
      </c>
      <c r="F3624" s="37">
        <v>14.9</v>
      </c>
      <c r="G3624" s="37">
        <v>7.6</v>
      </c>
      <c r="H3624" s="37">
        <v>12.9</v>
      </c>
      <c r="I3624" s="37">
        <v>16</v>
      </c>
      <c r="J3624" s="37">
        <v>22.9</v>
      </c>
      <c r="K3624" s="37">
        <v>18.8</v>
      </c>
      <c r="L3624" s="37">
        <v>31.4</v>
      </c>
      <c r="M3624" s="37">
        <v>28.3</v>
      </c>
      <c r="N3624" s="37">
        <v>33.200000000000003</v>
      </c>
      <c r="O3624" s="37">
        <v>10.7</v>
      </c>
      <c r="P3624" s="37">
        <v>7.7</v>
      </c>
      <c r="Q3624" s="37">
        <v>6.6</v>
      </c>
      <c r="R3624" s="37">
        <v>11.9</v>
      </c>
      <c r="S3624" s="37">
        <v>12.4</v>
      </c>
      <c r="T3624" s="37">
        <v>11.9</v>
      </c>
      <c r="U3624" s="37">
        <v>29.2</v>
      </c>
      <c r="V3624" s="37">
        <v>2.6</v>
      </c>
      <c r="W3624" s="37">
        <v>8.4</v>
      </c>
      <c r="X3624" s="38">
        <v>7.4</v>
      </c>
    </row>
    <row r="3625" spans="1:24" s="18" customFormat="1" ht="15" hidden="1" customHeight="1" x14ac:dyDescent="0.15">
      <c r="A3625" s="93" t="s">
        <v>331</v>
      </c>
      <c r="B3625" s="104" t="s">
        <v>41</v>
      </c>
      <c r="C3625" s="31">
        <v>2029</v>
      </c>
      <c r="D3625" s="32">
        <v>299</v>
      </c>
      <c r="E3625" s="33">
        <v>170</v>
      </c>
      <c r="F3625" s="33">
        <v>268</v>
      </c>
      <c r="G3625" s="33">
        <v>133</v>
      </c>
      <c r="H3625" s="33">
        <v>334</v>
      </c>
      <c r="I3625" s="33">
        <v>301</v>
      </c>
      <c r="J3625" s="33">
        <v>526</v>
      </c>
      <c r="K3625" s="33">
        <v>429</v>
      </c>
      <c r="L3625" s="33">
        <v>716</v>
      </c>
      <c r="M3625" s="33">
        <v>616</v>
      </c>
      <c r="N3625" s="33">
        <v>712</v>
      </c>
      <c r="O3625" s="33">
        <v>233</v>
      </c>
      <c r="P3625" s="33">
        <v>201</v>
      </c>
      <c r="Q3625" s="33">
        <v>171</v>
      </c>
      <c r="R3625" s="33">
        <v>309</v>
      </c>
      <c r="S3625" s="33">
        <v>271</v>
      </c>
      <c r="T3625" s="33">
        <v>222</v>
      </c>
      <c r="U3625" s="33">
        <v>669</v>
      </c>
      <c r="V3625" s="33">
        <v>52</v>
      </c>
      <c r="W3625" s="33">
        <v>126</v>
      </c>
      <c r="X3625" s="34">
        <v>137</v>
      </c>
    </row>
    <row r="3626" spans="1:24" s="18" customFormat="1" ht="15" hidden="1" customHeight="1" x14ac:dyDescent="0.15">
      <c r="A3626" s="91"/>
      <c r="B3626" s="105" t="s">
        <v>41</v>
      </c>
      <c r="C3626" s="35">
        <v>100</v>
      </c>
      <c r="D3626" s="36">
        <v>14.7</v>
      </c>
      <c r="E3626" s="37">
        <v>8.4</v>
      </c>
      <c r="F3626" s="37">
        <v>13.2</v>
      </c>
      <c r="G3626" s="37">
        <v>6.6</v>
      </c>
      <c r="H3626" s="37">
        <v>16.5</v>
      </c>
      <c r="I3626" s="37">
        <v>14.8</v>
      </c>
      <c r="J3626" s="37">
        <v>25.9</v>
      </c>
      <c r="K3626" s="37">
        <v>21.1</v>
      </c>
      <c r="L3626" s="37">
        <v>35.299999999999997</v>
      </c>
      <c r="M3626" s="37">
        <v>30.4</v>
      </c>
      <c r="N3626" s="37">
        <v>35.1</v>
      </c>
      <c r="O3626" s="37">
        <v>11.5</v>
      </c>
      <c r="P3626" s="37">
        <v>9.9</v>
      </c>
      <c r="Q3626" s="37">
        <v>8.4</v>
      </c>
      <c r="R3626" s="37">
        <v>15.2</v>
      </c>
      <c r="S3626" s="37">
        <v>13.4</v>
      </c>
      <c r="T3626" s="37">
        <v>10.9</v>
      </c>
      <c r="U3626" s="37">
        <v>33</v>
      </c>
      <c r="V3626" s="37">
        <v>2.6</v>
      </c>
      <c r="W3626" s="37">
        <v>6.2</v>
      </c>
      <c r="X3626" s="38">
        <v>6.8</v>
      </c>
    </row>
    <row r="3627" spans="1:24" s="18" customFormat="1" ht="15" hidden="1" customHeight="1" x14ac:dyDescent="0.15">
      <c r="A3627" s="91"/>
      <c r="B3627" s="104" t="s">
        <v>42</v>
      </c>
      <c r="C3627" s="31">
        <v>286</v>
      </c>
      <c r="D3627" s="32">
        <v>61</v>
      </c>
      <c r="E3627" s="33">
        <v>42</v>
      </c>
      <c r="F3627" s="33">
        <v>35</v>
      </c>
      <c r="G3627" s="33">
        <v>26</v>
      </c>
      <c r="H3627" s="33">
        <v>60</v>
      </c>
      <c r="I3627" s="33">
        <v>45</v>
      </c>
      <c r="J3627" s="33">
        <v>76</v>
      </c>
      <c r="K3627" s="33">
        <v>66</v>
      </c>
      <c r="L3627" s="33">
        <v>86</v>
      </c>
      <c r="M3627" s="33">
        <v>98</v>
      </c>
      <c r="N3627" s="33">
        <v>71</v>
      </c>
      <c r="O3627" s="33">
        <v>49</v>
      </c>
      <c r="P3627" s="33">
        <v>33</v>
      </c>
      <c r="Q3627" s="33">
        <v>25</v>
      </c>
      <c r="R3627" s="33">
        <v>88</v>
      </c>
      <c r="S3627" s="33">
        <v>109</v>
      </c>
      <c r="T3627" s="33">
        <v>47</v>
      </c>
      <c r="U3627" s="33">
        <v>104</v>
      </c>
      <c r="V3627" s="33">
        <v>8</v>
      </c>
      <c r="W3627" s="33">
        <v>10</v>
      </c>
      <c r="X3627" s="34">
        <v>9</v>
      </c>
    </row>
    <row r="3628" spans="1:24" s="18" customFormat="1" ht="15" hidden="1" customHeight="1" x14ac:dyDescent="0.15">
      <c r="A3628" s="91"/>
      <c r="B3628" s="105" t="s">
        <v>42</v>
      </c>
      <c r="C3628" s="35">
        <v>100</v>
      </c>
      <c r="D3628" s="36">
        <v>21.3</v>
      </c>
      <c r="E3628" s="37">
        <v>14.7</v>
      </c>
      <c r="F3628" s="37">
        <v>12.2</v>
      </c>
      <c r="G3628" s="37">
        <v>9.1</v>
      </c>
      <c r="H3628" s="37">
        <v>21</v>
      </c>
      <c r="I3628" s="37">
        <v>15.7</v>
      </c>
      <c r="J3628" s="37">
        <v>26.6</v>
      </c>
      <c r="K3628" s="37">
        <v>23.1</v>
      </c>
      <c r="L3628" s="37">
        <v>30.1</v>
      </c>
      <c r="M3628" s="37">
        <v>34.299999999999997</v>
      </c>
      <c r="N3628" s="37">
        <v>24.8</v>
      </c>
      <c r="O3628" s="37">
        <v>17.100000000000001</v>
      </c>
      <c r="P3628" s="37">
        <v>11.5</v>
      </c>
      <c r="Q3628" s="37">
        <v>8.6999999999999993</v>
      </c>
      <c r="R3628" s="37">
        <v>30.8</v>
      </c>
      <c r="S3628" s="37">
        <v>38.1</v>
      </c>
      <c r="T3628" s="37">
        <v>16.399999999999999</v>
      </c>
      <c r="U3628" s="37">
        <v>36.4</v>
      </c>
      <c r="V3628" s="37">
        <v>2.8</v>
      </c>
      <c r="W3628" s="37">
        <v>3.5</v>
      </c>
      <c r="X3628" s="38">
        <v>3.1</v>
      </c>
    </row>
    <row r="3629" spans="1:24" s="18" customFormat="1" ht="15" hidden="1" customHeight="1" x14ac:dyDescent="0.15">
      <c r="A3629" s="91"/>
      <c r="B3629" s="104" t="s">
        <v>40</v>
      </c>
      <c r="C3629" s="31">
        <v>39</v>
      </c>
      <c r="D3629" s="32">
        <v>7</v>
      </c>
      <c r="E3629" s="33">
        <v>7</v>
      </c>
      <c r="F3629" s="33">
        <v>6</v>
      </c>
      <c r="G3629" s="33">
        <v>6</v>
      </c>
      <c r="H3629" s="33">
        <v>8</v>
      </c>
      <c r="I3629" s="33">
        <v>5</v>
      </c>
      <c r="J3629" s="33">
        <v>8</v>
      </c>
      <c r="K3629" s="33">
        <v>9</v>
      </c>
      <c r="L3629" s="33">
        <v>12</v>
      </c>
      <c r="M3629" s="33">
        <v>11</v>
      </c>
      <c r="N3629" s="33">
        <v>8</v>
      </c>
      <c r="O3629" s="33">
        <v>5</v>
      </c>
      <c r="P3629" s="33">
        <v>2</v>
      </c>
      <c r="Q3629" s="33" t="s">
        <v>3</v>
      </c>
      <c r="R3629" s="33">
        <v>7</v>
      </c>
      <c r="S3629" s="33">
        <v>9</v>
      </c>
      <c r="T3629" s="33">
        <v>4</v>
      </c>
      <c r="U3629" s="33">
        <v>11</v>
      </c>
      <c r="V3629" s="33">
        <v>1</v>
      </c>
      <c r="W3629" s="33">
        <v>3</v>
      </c>
      <c r="X3629" s="34">
        <v>6</v>
      </c>
    </row>
    <row r="3630" spans="1:24" s="18" customFormat="1" ht="15" hidden="1" customHeight="1" x14ac:dyDescent="0.15">
      <c r="A3630" s="92"/>
      <c r="B3630" s="105" t="s">
        <v>40</v>
      </c>
      <c r="C3630" s="35">
        <v>100</v>
      </c>
      <c r="D3630" s="36">
        <v>17.899999999999999</v>
      </c>
      <c r="E3630" s="37">
        <v>17.899999999999999</v>
      </c>
      <c r="F3630" s="37">
        <v>15.4</v>
      </c>
      <c r="G3630" s="37">
        <v>15.4</v>
      </c>
      <c r="H3630" s="37">
        <v>20.5</v>
      </c>
      <c r="I3630" s="37">
        <v>12.8</v>
      </c>
      <c r="J3630" s="37">
        <v>20.5</v>
      </c>
      <c r="K3630" s="37">
        <v>23.1</v>
      </c>
      <c r="L3630" s="37">
        <v>30.8</v>
      </c>
      <c r="M3630" s="37">
        <v>28.2</v>
      </c>
      <c r="N3630" s="37">
        <v>20.5</v>
      </c>
      <c r="O3630" s="37">
        <v>12.8</v>
      </c>
      <c r="P3630" s="37">
        <v>5.0999999999999996</v>
      </c>
      <c r="Q3630" s="37" t="s">
        <v>3</v>
      </c>
      <c r="R3630" s="37">
        <v>17.899999999999999</v>
      </c>
      <c r="S3630" s="37">
        <v>23.1</v>
      </c>
      <c r="T3630" s="37">
        <v>10.3</v>
      </c>
      <c r="U3630" s="37">
        <v>28.2</v>
      </c>
      <c r="V3630" s="37">
        <v>2.6</v>
      </c>
      <c r="W3630" s="37">
        <v>7.7</v>
      </c>
      <c r="X3630" s="38">
        <v>15.4</v>
      </c>
    </row>
    <row r="3631" spans="1:24" s="18" customFormat="1" ht="15" hidden="1" customHeight="1" x14ac:dyDescent="0.15">
      <c r="A3631" s="93" t="s">
        <v>332</v>
      </c>
      <c r="B3631" s="104" t="s">
        <v>325</v>
      </c>
      <c r="C3631" s="31">
        <v>363</v>
      </c>
      <c r="D3631" s="32">
        <v>89</v>
      </c>
      <c r="E3631" s="33">
        <v>42</v>
      </c>
      <c r="F3631" s="33">
        <v>103</v>
      </c>
      <c r="G3631" s="33">
        <v>61</v>
      </c>
      <c r="H3631" s="33">
        <v>66</v>
      </c>
      <c r="I3631" s="33">
        <v>84</v>
      </c>
      <c r="J3631" s="33">
        <v>185</v>
      </c>
      <c r="K3631" s="33">
        <v>101</v>
      </c>
      <c r="L3631" s="33">
        <v>166</v>
      </c>
      <c r="M3631" s="33">
        <v>135</v>
      </c>
      <c r="N3631" s="33">
        <v>170</v>
      </c>
      <c r="O3631" s="33">
        <v>69</v>
      </c>
      <c r="P3631" s="33">
        <v>42</v>
      </c>
      <c r="Q3631" s="33">
        <v>48</v>
      </c>
      <c r="R3631" s="33">
        <v>67</v>
      </c>
      <c r="S3631" s="33">
        <v>66</v>
      </c>
      <c r="T3631" s="33">
        <v>45</v>
      </c>
      <c r="U3631" s="33">
        <v>120</v>
      </c>
      <c r="V3631" s="33">
        <v>9</v>
      </c>
      <c r="W3631" s="33">
        <v>4</v>
      </c>
      <c r="X3631" s="34">
        <v>8</v>
      </c>
    </row>
    <row r="3632" spans="1:24" s="18" customFormat="1" ht="15" hidden="1" customHeight="1" x14ac:dyDescent="0.15">
      <c r="A3632" s="91"/>
      <c r="B3632" s="105" t="s">
        <v>325</v>
      </c>
      <c r="C3632" s="35">
        <v>100</v>
      </c>
      <c r="D3632" s="36">
        <v>24.5</v>
      </c>
      <c r="E3632" s="37">
        <v>11.6</v>
      </c>
      <c r="F3632" s="37">
        <v>28.4</v>
      </c>
      <c r="G3632" s="37">
        <v>16.8</v>
      </c>
      <c r="H3632" s="37">
        <v>18.2</v>
      </c>
      <c r="I3632" s="37">
        <v>23.1</v>
      </c>
      <c r="J3632" s="37">
        <v>51</v>
      </c>
      <c r="K3632" s="37">
        <v>27.8</v>
      </c>
      <c r="L3632" s="37">
        <v>45.7</v>
      </c>
      <c r="M3632" s="37">
        <v>37.200000000000003</v>
      </c>
      <c r="N3632" s="37">
        <v>46.8</v>
      </c>
      <c r="O3632" s="37">
        <v>19</v>
      </c>
      <c r="P3632" s="37">
        <v>11.6</v>
      </c>
      <c r="Q3632" s="37">
        <v>13.2</v>
      </c>
      <c r="R3632" s="37">
        <v>18.5</v>
      </c>
      <c r="S3632" s="37">
        <v>18.2</v>
      </c>
      <c r="T3632" s="37">
        <v>12.4</v>
      </c>
      <c r="U3632" s="37">
        <v>33.1</v>
      </c>
      <c r="V3632" s="37">
        <v>2.5</v>
      </c>
      <c r="W3632" s="37">
        <v>1.1000000000000001</v>
      </c>
      <c r="X3632" s="38">
        <v>2.2000000000000002</v>
      </c>
    </row>
    <row r="3633" spans="1:29" s="18" customFormat="1" ht="15" hidden="1" customHeight="1" x14ac:dyDescent="0.15">
      <c r="A3633" s="91"/>
      <c r="B3633" s="104" t="s">
        <v>326</v>
      </c>
      <c r="C3633" s="31">
        <v>1593</v>
      </c>
      <c r="D3633" s="32">
        <v>252</v>
      </c>
      <c r="E3633" s="33">
        <v>161</v>
      </c>
      <c r="F3633" s="33">
        <v>176</v>
      </c>
      <c r="G3633" s="33">
        <v>92</v>
      </c>
      <c r="H3633" s="33">
        <v>314</v>
      </c>
      <c r="I3633" s="33">
        <v>242</v>
      </c>
      <c r="J3633" s="33">
        <v>397</v>
      </c>
      <c r="K3633" s="33">
        <v>373</v>
      </c>
      <c r="L3633" s="33">
        <v>583</v>
      </c>
      <c r="M3633" s="33">
        <v>527</v>
      </c>
      <c r="N3633" s="33">
        <v>564</v>
      </c>
      <c r="O3633" s="33">
        <v>205</v>
      </c>
      <c r="P3633" s="33">
        <v>172</v>
      </c>
      <c r="Q3633" s="33">
        <v>137</v>
      </c>
      <c r="R3633" s="33">
        <v>306</v>
      </c>
      <c r="S3633" s="33">
        <v>293</v>
      </c>
      <c r="T3633" s="33">
        <v>200</v>
      </c>
      <c r="U3633" s="33">
        <v>580</v>
      </c>
      <c r="V3633" s="33">
        <v>37</v>
      </c>
      <c r="W3633" s="33">
        <v>56</v>
      </c>
      <c r="X3633" s="34">
        <v>47</v>
      </c>
    </row>
    <row r="3634" spans="1:29" s="18" customFormat="1" ht="15" hidden="1" customHeight="1" x14ac:dyDescent="0.15">
      <c r="A3634" s="91"/>
      <c r="B3634" s="105" t="s">
        <v>326</v>
      </c>
      <c r="C3634" s="35">
        <v>100</v>
      </c>
      <c r="D3634" s="36">
        <v>15.8</v>
      </c>
      <c r="E3634" s="37">
        <v>10.1</v>
      </c>
      <c r="F3634" s="37">
        <v>11</v>
      </c>
      <c r="G3634" s="37">
        <v>5.8</v>
      </c>
      <c r="H3634" s="37">
        <v>19.7</v>
      </c>
      <c r="I3634" s="37">
        <v>15.2</v>
      </c>
      <c r="J3634" s="37">
        <v>24.9</v>
      </c>
      <c r="K3634" s="37">
        <v>23.4</v>
      </c>
      <c r="L3634" s="37">
        <v>36.6</v>
      </c>
      <c r="M3634" s="37">
        <v>33.1</v>
      </c>
      <c r="N3634" s="37">
        <v>35.4</v>
      </c>
      <c r="O3634" s="37">
        <v>12.9</v>
      </c>
      <c r="P3634" s="37">
        <v>10.8</v>
      </c>
      <c r="Q3634" s="37">
        <v>8.6</v>
      </c>
      <c r="R3634" s="37">
        <v>19.2</v>
      </c>
      <c r="S3634" s="37">
        <v>18.399999999999999</v>
      </c>
      <c r="T3634" s="37">
        <v>12.6</v>
      </c>
      <c r="U3634" s="37">
        <v>36.4</v>
      </c>
      <c r="V3634" s="37">
        <v>2.2999999999999998</v>
      </c>
      <c r="W3634" s="37">
        <v>3.5</v>
      </c>
      <c r="X3634" s="38">
        <v>3</v>
      </c>
    </row>
    <row r="3635" spans="1:29" s="18" customFormat="1" ht="15" hidden="1" customHeight="1" x14ac:dyDescent="0.15">
      <c r="A3635" s="91"/>
      <c r="B3635" s="104" t="s">
        <v>327</v>
      </c>
      <c r="C3635" s="31">
        <v>322</v>
      </c>
      <c r="D3635" s="32">
        <v>22</v>
      </c>
      <c r="E3635" s="33">
        <v>9</v>
      </c>
      <c r="F3635" s="33">
        <v>19</v>
      </c>
      <c r="G3635" s="33">
        <v>7</v>
      </c>
      <c r="H3635" s="33">
        <v>17</v>
      </c>
      <c r="I3635" s="33">
        <v>20</v>
      </c>
      <c r="J3635" s="33">
        <v>21</v>
      </c>
      <c r="K3635" s="33">
        <v>24</v>
      </c>
      <c r="L3635" s="33">
        <v>57</v>
      </c>
      <c r="M3635" s="33">
        <v>56</v>
      </c>
      <c r="N3635" s="33">
        <v>47</v>
      </c>
      <c r="O3635" s="33">
        <v>14</v>
      </c>
      <c r="P3635" s="33">
        <v>18</v>
      </c>
      <c r="Q3635" s="33">
        <v>7</v>
      </c>
      <c r="R3635" s="33">
        <v>19</v>
      </c>
      <c r="S3635" s="33">
        <v>21</v>
      </c>
      <c r="T3635" s="33">
        <v>19</v>
      </c>
      <c r="U3635" s="33">
        <v>68</v>
      </c>
      <c r="V3635" s="33">
        <v>6</v>
      </c>
      <c r="W3635" s="33">
        <v>75</v>
      </c>
      <c r="X3635" s="34">
        <v>56</v>
      </c>
    </row>
    <row r="3636" spans="1:29" s="18" customFormat="1" ht="15" hidden="1" customHeight="1" x14ac:dyDescent="0.15">
      <c r="A3636" s="91"/>
      <c r="B3636" s="105" t="s">
        <v>327</v>
      </c>
      <c r="C3636" s="35">
        <v>100</v>
      </c>
      <c r="D3636" s="36">
        <v>6.8</v>
      </c>
      <c r="E3636" s="37">
        <v>2.8</v>
      </c>
      <c r="F3636" s="37">
        <v>5.9</v>
      </c>
      <c r="G3636" s="37">
        <v>2.2000000000000002</v>
      </c>
      <c r="H3636" s="37">
        <v>5.3</v>
      </c>
      <c r="I3636" s="37">
        <v>6.2</v>
      </c>
      <c r="J3636" s="37">
        <v>6.5</v>
      </c>
      <c r="K3636" s="37">
        <v>7.5</v>
      </c>
      <c r="L3636" s="37">
        <v>17.7</v>
      </c>
      <c r="M3636" s="37">
        <v>17.399999999999999</v>
      </c>
      <c r="N3636" s="37">
        <v>14.6</v>
      </c>
      <c r="O3636" s="37">
        <v>4.3</v>
      </c>
      <c r="P3636" s="37">
        <v>5.6</v>
      </c>
      <c r="Q3636" s="37">
        <v>2.2000000000000002</v>
      </c>
      <c r="R3636" s="37">
        <v>5.9</v>
      </c>
      <c r="S3636" s="37">
        <v>6.5</v>
      </c>
      <c r="T3636" s="37">
        <v>5.9</v>
      </c>
      <c r="U3636" s="37">
        <v>21.1</v>
      </c>
      <c r="V3636" s="37">
        <v>1.9</v>
      </c>
      <c r="W3636" s="37">
        <v>23.3</v>
      </c>
      <c r="X3636" s="38">
        <v>17.399999999999999</v>
      </c>
    </row>
    <row r="3637" spans="1:29" s="18" customFormat="1" ht="15" hidden="1" customHeight="1" x14ac:dyDescent="0.15">
      <c r="A3637" s="91"/>
      <c r="B3637" s="104" t="s">
        <v>40</v>
      </c>
      <c r="C3637" s="31">
        <v>67</v>
      </c>
      <c r="D3637" s="32">
        <v>9</v>
      </c>
      <c r="E3637" s="33">
        <v>6</v>
      </c>
      <c r="F3637" s="33">
        <v>15</v>
      </c>
      <c r="G3637" s="33">
        <v>5</v>
      </c>
      <c r="H3637" s="33">
        <v>9</v>
      </c>
      <c r="I3637" s="33">
        <v>7</v>
      </c>
      <c r="J3637" s="33">
        <v>14</v>
      </c>
      <c r="K3637" s="33">
        <v>6</v>
      </c>
      <c r="L3637" s="33">
        <v>23</v>
      </c>
      <c r="M3637" s="33">
        <v>18</v>
      </c>
      <c r="N3637" s="33">
        <v>20</v>
      </c>
      <c r="O3637" s="33">
        <v>5</v>
      </c>
      <c r="P3637" s="33">
        <v>5</v>
      </c>
      <c r="Q3637" s="33">
        <v>6</v>
      </c>
      <c r="R3637" s="33">
        <v>14</v>
      </c>
      <c r="S3637" s="33">
        <v>9</v>
      </c>
      <c r="T3637" s="33">
        <v>10</v>
      </c>
      <c r="U3637" s="33">
        <v>22</v>
      </c>
      <c r="V3637" s="33">
        <v>7</v>
      </c>
      <c r="W3637" s="33">
        <v>8</v>
      </c>
      <c r="X3637" s="34">
        <v>3</v>
      </c>
    </row>
    <row r="3638" spans="1:29" s="18" customFormat="1" ht="15" hidden="1" customHeight="1" x14ac:dyDescent="0.15">
      <c r="A3638" s="92"/>
      <c r="B3638" s="105" t="s">
        <v>40</v>
      </c>
      <c r="C3638" s="35">
        <v>100</v>
      </c>
      <c r="D3638" s="36">
        <v>13.4</v>
      </c>
      <c r="E3638" s="37">
        <v>9</v>
      </c>
      <c r="F3638" s="37">
        <v>22.4</v>
      </c>
      <c r="G3638" s="37">
        <v>7.5</v>
      </c>
      <c r="H3638" s="37">
        <v>13.4</v>
      </c>
      <c r="I3638" s="37">
        <v>10.4</v>
      </c>
      <c r="J3638" s="37">
        <v>20.9</v>
      </c>
      <c r="K3638" s="37">
        <v>9</v>
      </c>
      <c r="L3638" s="37">
        <v>34.299999999999997</v>
      </c>
      <c r="M3638" s="37">
        <v>26.9</v>
      </c>
      <c r="N3638" s="37">
        <v>29.9</v>
      </c>
      <c r="O3638" s="37">
        <v>7.5</v>
      </c>
      <c r="P3638" s="37">
        <v>7.5</v>
      </c>
      <c r="Q3638" s="37">
        <v>9</v>
      </c>
      <c r="R3638" s="37">
        <v>20.9</v>
      </c>
      <c r="S3638" s="37">
        <v>13.4</v>
      </c>
      <c r="T3638" s="37">
        <v>14.9</v>
      </c>
      <c r="U3638" s="37">
        <v>32.799999999999997</v>
      </c>
      <c r="V3638" s="37">
        <v>10.4</v>
      </c>
      <c r="W3638" s="37">
        <v>11.9</v>
      </c>
      <c r="X3638" s="38">
        <v>4.5</v>
      </c>
    </row>
    <row r="3639" spans="1:29" s="18" customFormat="1" ht="15" hidden="1" customHeight="1" x14ac:dyDescent="0.15">
      <c r="A3639" s="55"/>
      <c r="B3639" s="104" t="s">
        <v>6</v>
      </c>
      <c r="C3639" s="31">
        <v>3</v>
      </c>
      <c r="D3639" s="32" t="s">
        <v>3</v>
      </c>
      <c r="E3639" s="33" t="s">
        <v>3</v>
      </c>
      <c r="F3639" s="33" t="s">
        <v>3</v>
      </c>
      <c r="G3639" s="33" t="s">
        <v>3</v>
      </c>
      <c r="H3639" s="33" t="s">
        <v>3</v>
      </c>
      <c r="I3639" s="33" t="s">
        <v>3</v>
      </c>
      <c r="J3639" s="33" t="s">
        <v>3</v>
      </c>
      <c r="K3639" s="33" t="s">
        <v>3</v>
      </c>
      <c r="L3639" s="33" t="s">
        <v>3</v>
      </c>
      <c r="M3639" s="33" t="s">
        <v>3</v>
      </c>
      <c r="N3639" s="33" t="s">
        <v>3</v>
      </c>
      <c r="O3639" s="33" t="s">
        <v>3</v>
      </c>
      <c r="P3639" s="33" t="s">
        <v>3</v>
      </c>
      <c r="Q3639" s="33" t="s">
        <v>3</v>
      </c>
      <c r="R3639" s="33" t="s">
        <v>3</v>
      </c>
      <c r="S3639" s="33" t="s">
        <v>3</v>
      </c>
      <c r="T3639" s="33" t="s">
        <v>3</v>
      </c>
      <c r="U3639" s="33" t="s">
        <v>3</v>
      </c>
      <c r="V3639" s="33" t="s">
        <v>3</v>
      </c>
      <c r="W3639" s="33" t="s">
        <v>3</v>
      </c>
      <c r="X3639" s="34">
        <v>3</v>
      </c>
    </row>
    <row r="3640" spans="1:29" s="18" customFormat="1" ht="15" hidden="1" customHeight="1" x14ac:dyDescent="0.15">
      <c r="A3640" s="56"/>
      <c r="B3640" s="111" t="s">
        <v>6</v>
      </c>
      <c r="C3640" s="19">
        <v>100</v>
      </c>
      <c r="D3640" s="20" t="s">
        <v>3</v>
      </c>
      <c r="E3640" s="21" t="s">
        <v>3</v>
      </c>
      <c r="F3640" s="21" t="s">
        <v>3</v>
      </c>
      <c r="G3640" s="21" t="s">
        <v>3</v>
      </c>
      <c r="H3640" s="21" t="s">
        <v>3</v>
      </c>
      <c r="I3640" s="21" t="s">
        <v>3</v>
      </c>
      <c r="J3640" s="21" t="s">
        <v>3</v>
      </c>
      <c r="K3640" s="21" t="s">
        <v>3</v>
      </c>
      <c r="L3640" s="21" t="s">
        <v>3</v>
      </c>
      <c r="M3640" s="21" t="s">
        <v>3</v>
      </c>
      <c r="N3640" s="21" t="s">
        <v>3</v>
      </c>
      <c r="O3640" s="21" t="s">
        <v>3</v>
      </c>
      <c r="P3640" s="21" t="s">
        <v>3</v>
      </c>
      <c r="Q3640" s="21" t="s">
        <v>3</v>
      </c>
      <c r="R3640" s="21" t="s">
        <v>3</v>
      </c>
      <c r="S3640" s="21" t="s">
        <v>3</v>
      </c>
      <c r="T3640" s="21" t="s">
        <v>3</v>
      </c>
      <c r="U3640" s="21" t="s">
        <v>3</v>
      </c>
      <c r="V3640" s="21" t="s">
        <v>3</v>
      </c>
      <c r="W3640" s="21" t="s">
        <v>3</v>
      </c>
      <c r="X3640" s="22">
        <v>100</v>
      </c>
    </row>
    <row r="3641" spans="1:29" ht="14.25" customHeight="1" x14ac:dyDescent="0.15">
      <c r="A3641" s="46"/>
      <c r="B3641" s="46"/>
      <c r="C3641" s="48"/>
      <c r="D3641" s="48"/>
      <c r="E3641" s="48"/>
      <c r="F3641" s="48"/>
      <c r="G3641" s="48"/>
      <c r="H3641" s="48"/>
      <c r="I3641" s="48"/>
      <c r="J3641" s="48"/>
      <c r="K3641" s="48"/>
      <c r="L3641" s="48"/>
      <c r="M3641" s="48"/>
      <c r="N3641" s="48"/>
      <c r="O3641" s="48"/>
      <c r="P3641" s="48"/>
      <c r="Q3641" s="48"/>
      <c r="R3641" s="48"/>
      <c r="S3641" s="48"/>
      <c r="T3641" s="48"/>
      <c r="U3641" s="48"/>
      <c r="V3641" s="48"/>
      <c r="W3641" s="48"/>
      <c r="X3641" s="48" t="s">
        <v>4</v>
      </c>
    </row>
    <row r="3642" spans="1:29" ht="21" customHeight="1" x14ac:dyDescent="0.15">
      <c r="A3642" s="7"/>
      <c r="C3642" s="40"/>
      <c r="D3642" s="39"/>
      <c r="I3642" s="8"/>
      <c r="N3642" s="8"/>
      <c r="S3642" s="8"/>
      <c r="X3642" s="8"/>
      <c r="AC3642" s="8"/>
    </row>
    <row r="3643" spans="1:29" ht="18" customHeight="1" x14ac:dyDescent="0.15">
      <c r="A3643" s="7">
        <v>86</v>
      </c>
      <c r="B3643" s="6" t="s">
        <v>378</v>
      </c>
      <c r="D3643" s="8"/>
    </row>
    <row r="3644" spans="1:29" s="9" customFormat="1" ht="60" x14ac:dyDescent="0.15">
      <c r="B3644" s="47"/>
      <c r="C3644" s="10" t="s">
        <v>5</v>
      </c>
      <c r="D3644" s="11" t="s">
        <v>232</v>
      </c>
      <c r="E3644" s="12" t="s">
        <v>233</v>
      </c>
      <c r="F3644" s="12" t="s">
        <v>234</v>
      </c>
      <c r="G3644" s="12" t="s">
        <v>235</v>
      </c>
      <c r="H3644" s="12" t="s">
        <v>236</v>
      </c>
      <c r="I3644" s="12" t="s">
        <v>237</v>
      </c>
      <c r="J3644" s="12" t="s">
        <v>238</v>
      </c>
      <c r="K3644" s="12" t="s">
        <v>239</v>
      </c>
      <c r="L3644" s="12" t="s">
        <v>240</v>
      </c>
      <c r="M3644" s="12" t="s">
        <v>241</v>
      </c>
      <c r="N3644" s="12" t="s">
        <v>242</v>
      </c>
      <c r="O3644" s="12" t="s">
        <v>243</v>
      </c>
      <c r="P3644" s="12" t="s">
        <v>244</v>
      </c>
      <c r="Q3644" s="12" t="s">
        <v>245</v>
      </c>
      <c r="R3644" s="12" t="s">
        <v>246</v>
      </c>
      <c r="S3644" s="12" t="s">
        <v>247</v>
      </c>
      <c r="T3644" s="12" t="s">
        <v>248</v>
      </c>
      <c r="U3644" s="12" t="s">
        <v>249</v>
      </c>
      <c r="V3644" s="12" t="s">
        <v>40</v>
      </c>
      <c r="W3644" s="12" t="s">
        <v>110</v>
      </c>
      <c r="X3644" s="13" t="s">
        <v>6</v>
      </c>
    </row>
    <row r="3645" spans="1:29" s="18" customFormat="1" ht="15" customHeight="1" x14ac:dyDescent="0.15">
      <c r="A3645" s="54"/>
      <c r="B3645" s="108" t="s">
        <v>0</v>
      </c>
      <c r="C3645" s="14">
        <v>2421</v>
      </c>
      <c r="D3645" s="15">
        <v>1292</v>
      </c>
      <c r="E3645" s="16">
        <v>725</v>
      </c>
      <c r="F3645" s="16">
        <v>1284</v>
      </c>
      <c r="G3645" s="16">
        <v>764</v>
      </c>
      <c r="H3645" s="16">
        <v>141</v>
      </c>
      <c r="I3645" s="16">
        <v>90</v>
      </c>
      <c r="J3645" s="16">
        <v>702</v>
      </c>
      <c r="K3645" s="16">
        <v>142</v>
      </c>
      <c r="L3645" s="16">
        <v>514</v>
      </c>
      <c r="M3645" s="16">
        <v>363</v>
      </c>
      <c r="N3645" s="16">
        <v>542</v>
      </c>
      <c r="O3645" s="16">
        <v>118</v>
      </c>
      <c r="P3645" s="16">
        <v>60</v>
      </c>
      <c r="Q3645" s="16">
        <v>285</v>
      </c>
      <c r="R3645" s="16">
        <v>99</v>
      </c>
      <c r="S3645" s="16">
        <v>39</v>
      </c>
      <c r="T3645" s="16">
        <v>262</v>
      </c>
      <c r="U3645" s="16">
        <v>42</v>
      </c>
      <c r="V3645" s="16">
        <v>30</v>
      </c>
      <c r="W3645" s="16">
        <v>108</v>
      </c>
      <c r="X3645" s="17">
        <v>127</v>
      </c>
    </row>
    <row r="3646" spans="1:29" s="18" customFormat="1" ht="15" customHeight="1" x14ac:dyDescent="0.15">
      <c r="A3646" s="55"/>
      <c r="B3646" s="109" t="s">
        <v>0</v>
      </c>
      <c r="C3646" s="19">
        <v>100</v>
      </c>
      <c r="D3646" s="20">
        <v>53.4</v>
      </c>
      <c r="E3646" s="21">
        <v>29.9</v>
      </c>
      <c r="F3646" s="21">
        <v>53</v>
      </c>
      <c r="G3646" s="21">
        <v>31.6</v>
      </c>
      <c r="H3646" s="21">
        <v>5.8</v>
      </c>
      <c r="I3646" s="21">
        <v>3.7</v>
      </c>
      <c r="J3646" s="21">
        <v>29</v>
      </c>
      <c r="K3646" s="21">
        <v>5.9</v>
      </c>
      <c r="L3646" s="21">
        <v>21.2</v>
      </c>
      <c r="M3646" s="21">
        <v>15</v>
      </c>
      <c r="N3646" s="21">
        <v>22.4</v>
      </c>
      <c r="O3646" s="21">
        <v>4.9000000000000004</v>
      </c>
      <c r="P3646" s="21">
        <v>2.5</v>
      </c>
      <c r="Q3646" s="21">
        <v>11.8</v>
      </c>
      <c r="R3646" s="21">
        <v>4.0999999999999996</v>
      </c>
      <c r="S3646" s="21">
        <v>1.6</v>
      </c>
      <c r="T3646" s="21">
        <v>10.8</v>
      </c>
      <c r="U3646" s="21">
        <v>1.7</v>
      </c>
      <c r="V3646" s="21">
        <v>1.2</v>
      </c>
      <c r="W3646" s="21">
        <v>4.5</v>
      </c>
      <c r="X3646" s="22">
        <v>5.2</v>
      </c>
    </row>
    <row r="3647" spans="1:29" s="18" customFormat="1" ht="15" hidden="1" customHeight="1" x14ac:dyDescent="0.15">
      <c r="A3647" s="90" t="s">
        <v>333</v>
      </c>
      <c r="B3647" s="110" t="s">
        <v>23</v>
      </c>
      <c r="C3647" s="23">
        <v>2236</v>
      </c>
      <c r="D3647" s="24">
        <v>1176</v>
      </c>
      <c r="E3647" s="25">
        <v>667</v>
      </c>
      <c r="F3647" s="25">
        <v>1194</v>
      </c>
      <c r="G3647" s="25">
        <v>712</v>
      </c>
      <c r="H3647" s="25">
        <v>130</v>
      </c>
      <c r="I3647" s="25">
        <v>84</v>
      </c>
      <c r="J3647" s="25">
        <v>639</v>
      </c>
      <c r="K3647" s="25">
        <v>136</v>
      </c>
      <c r="L3647" s="25">
        <v>483</v>
      </c>
      <c r="M3647" s="25">
        <v>340</v>
      </c>
      <c r="N3647" s="25">
        <v>508</v>
      </c>
      <c r="O3647" s="25">
        <v>112</v>
      </c>
      <c r="P3647" s="25">
        <v>58</v>
      </c>
      <c r="Q3647" s="25">
        <v>251</v>
      </c>
      <c r="R3647" s="25">
        <v>87</v>
      </c>
      <c r="S3647" s="25">
        <v>37</v>
      </c>
      <c r="T3647" s="25">
        <v>248</v>
      </c>
      <c r="U3647" s="25">
        <v>41</v>
      </c>
      <c r="V3647" s="25">
        <v>28</v>
      </c>
      <c r="W3647" s="25">
        <v>103</v>
      </c>
      <c r="X3647" s="26">
        <v>102</v>
      </c>
    </row>
    <row r="3648" spans="1:29" s="18" customFormat="1" ht="15" hidden="1" customHeight="1" x14ac:dyDescent="0.15">
      <c r="A3648" s="91"/>
      <c r="B3648" s="105" t="s">
        <v>23</v>
      </c>
      <c r="C3648" s="27">
        <v>100</v>
      </c>
      <c r="D3648" s="28">
        <v>52.6</v>
      </c>
      <c r="E3648" s="29">
        <v>29.8</v>
      </c>
      <c r="F3648" s="29">
        <v>53.4</v>
      </c>
      <c r="G3648" s="29">
        <v>31.8</v>
      </c>
      <c r="H3648" s="29">
        <v>5.8</v>
      </c>
      <c r="I3648" s="29">
        <v>3.8</v>
      </c>
      <c r="J3648" s="29">
        <v>28.6</v>
      </c>
      <c r="K3648" s="29">
        <v>6.1</v>
      </c>
      <c r="L3648" s="29">
        <v>21.6</v>
      </c>
      <c r="M3648" s="29">
        <v>15.2</v>
      </c>
      <c r="N3648" s="29">
        <v>22.7</v>
      </c>
      <c r="O3648" s="29">
        <v>5</v>
      </c>
      <c r="P3648" s="29">
        <v>2.6</v>
      </c>
      <c r="Q3648" s="29">
        <v>11.2</v>
      </c>
      <c r="R3648" s="29">
        <v>3.9</v>
      </c>
      <c r="S3648" s="29">
        <v>1.7</v>
      </c>
      <c r="T3648" s="29">
        <v>11.1</v>
      </c>
      <c r="U3648" s="29">
        <v>1.8</v>
      </c>
      <c r="V3648" s="29">
        <v>1.3</v>
      </c>
      <c r="W3648" s="29">
        <v>4.5999999999999996</v>
      </c>
      <c r="X3648" s="30">
        <v>4.5999999999999996</v>
      </c>
    </row>
    <row r="3649" spans="1:24" s="18" customFormat="1" ht="15" hidden="1" customHeight="1" x14ac:dyDescent="0.15">
      <c r="A3649" s="91"/>
      <c r="B3649" s="106" t="s">
        <v>306</v>
      </c>
      <c r="C3649" s="31">
        <v>386</v>
      </c>
      <c r="D3649" s="32">
        <v>200</v>
      </c>
      <c r="E3649" s="33">
        <v>103</v>
      </c>
      <c r="F3649" s="33">
        <v>192</v>
      </c>
      <c r="G3649" s="33">
        <v>113</v>
      </c>
      <c r="H3649" s="33">
        <v>21</v>
      </c>
      <c r="I3649" s="33">
        <v>10</v>
      </c>
      <c r="J3649" s="33">
        <v>114</v>
      </c>
      <c r="K3649" s="33">
        <v>27</v>
      </c>
      <c r="L3649" s="33">
        <v>96</v>
      </c>
      <c r="M3649" s="33">
        <v>81</v>
      </c>
      <c r="N3649" s="33">
        <v>66</v>
      </c>
      <c r="O3649" s="33">
        <v>21</v>
      </c>
      <c r="P3649" s="33">
        <v>18</v>
      </c>
      <c r="Q3649" s="33">
        <v>59</v>
      </c>
      <c r="R3649" s="33">
        <v>11</v>
      </c>
      <c r="S3649" s="33">
        <v>8</v>
      </c>
      <c r="T3649" s="33">
        <v>40</v>
      </c>
      <c r="U3649" s="33">
        <v>6</v>
      </c>
      <c r="V3649" s="33">
        <v>5</v>
      </c>
      <c r="W3649" s="33">
        <v>10</v>
      </c>
      <c r="X3649" s="34">
        <v>21</v>
      </c>
    </row>
    <row r="3650" spans="1:24" s="18" customFormat="1" ht="15" hidden="1" customHeight="1" x14ac:dyDescent="0.15">
      <c r="A3650" s="91"/>
      <c r="B3650" s="107" t="s">
        <v>306</v>
      </c>
      <c r="C3650" s="35">
        <v>100</v>
      </c>
      <c r="D3650" s="36">
        <v>51.8</v>
      </c>
      <c r="E3650" s="37">
        <v>26.7</v>
      </c>
      <c r="F3650" s="37">
        <v>49.7</v>
      </c>
      <c r="G3650" s="37">
        <v>29.3</v>
      </c>
      <c r="H3650" s="37">
        <v>5.4</v>
      </c>
      <c r="I3650" s="37">
        <v>2.6</v>
      </c>
      <c r="J3650" s="37">
        <v>29.5</v>
      </c>
      <c r="K3650" s="37">
        <v>7</v>
      </c>
      <c r="L3650" s="37">
        <v>24.9</v>
      </c>
      <c r="M3650" s="37">
        <v>21</v>
      </c>
      <c r="N3650" s="37">
        <v>17.100000000000001</v>
      </c>
      <c r="O3650" s="37">
        <v>5.4</v>
      </c>
      <c r="P3650" s="37">
        <v>4.7</v>
      </c>
      <c r="Q3650" s="37">
        <v>15.3</v>
      </c>
      <c r="R3650" s="37">
        <v>2.8</v>
      </c>
      <c r="S3650" s="37">
        <v>2.1</v>
      </c>
      <c r="T3650" s="37">
        <v>10.4</v>
      </c>
      <c r="U3650" s="37">
        <v>1.6</v>
      </c>
      <c r="V3650" s="37">
        <v>1.3</v>
      </c>
      <c r="W3650" s="37">
        <v>2.6</v>
      </c>
      <c r="X3650" s="38">
        <v>5.4</v>
      </c>
    </row>
    <row r="3651" spans="1:24" s="18" customFormat="1" ht="15" hidden="1" customHeight="1" x14ac:dyDescent="0.15">
      <c r="A3651" s="91"/>
      <c r="B3651" s="106" t="s">
        <v>305</v>
      </c>
      <c r="C3651" s="31">
        <v>328</v>
      </c>
      <c r="D3651" s="32">
        <v>185</v>
      </c>
      <c r="E3651" s="33">
        <v>91</v>
      </c>
      <c r="F3651" s="33">
        <v>193</v>
      </c>
      <c r="G3651" s="33">
        <v>103</v>
      </c>
      <c r="H3651" s="33">
        <v>19</v>
      </c>
      <c r="I3651" s="33">
        <v>10</v>
      </c>
      <c r="J3651" s="33">
        <v>111</v>
      </c>
      <c r="K3651" s="33">
        <v>22</v>
      </c>
      <c r="L3651" s="33">
        <v>62</v>
      </c>
      <c r="M3651" s="33">
        <v>52</v>
      </c>
      <c r="N3651" s="33">
        <v>94</v>
      </c>
      <c r="O3651" s="33">
        <v>17</v>
      </c>
      <c r="P3651" s="33">
        <v>9</v>
      </c>
      <c r="Q3651" s="33">
        <v>18</v>
      </c>
      <c r="R3651" s="33">
        <v>13</v>
      </c>
      <c r="S3651" s="33">
        <v>2</v>
      </c>
      <c r="T3651" s="33">
        <v>39</v>
      </c>
      <c r="U3651" s="33">
        <v>9</v>
      </c>
      <c r="V3651" s="33">
        <v>2</v>
      </c>
      <c r="W3651" s="33">
        <v>8</v>
      </c>
      <c r="X3651" s="34">
        <v>9</v>
      </c>
    </row>
    <row r="3652" spans="1:24" s="18" customFormat="1" ht="15" hidden="1" customHeight="1" x14ac:dyDescent="0.15">
      <c r="A3652" s="91"/>
      <c r="B3652" s="107" t="s">
        <v>305</v>
      </c>
      <c r="C3652" s="35">
        <v>100</v>
      </c>
      <c r="D3652" s="36">
        <v>56.4</v>
      </c>
      <c r="E3652" s="37">
        <v>27.7</v>
      </c>
      <c r="F3652" s="37">
        <v>58.8</v>
      </c>
      <c r="G3652" s="37">
        <v>31.4</v>
      </c>
      <c r="H3652" s="37">
        <v>5.8</v>
      </c>
      <c r="I3652" s="37">
        <v>3</v>
      </c>
      <c r="J3652" s="37">
        <v>33.799999999999997</v>
      </c>
      <c r="K3652" s="37">
        <v>6.7</v>
      </c>
      <c r="L3652" s="37">
        <v>18.899999999999999</v>
      </c>
      <c r="M3652" s="37">
        <v>15.9</v>
      </c>
      <c r="N3652" s="37">
        <v>28.7</v>
      </c>
      <c r="O3652" s="37">
        <v>5.2</v>
      </c>
      <c r="P3652" s="37">
        <v>2.7</v>
      </c>
      <c r="Q3652" s="37">
        <v>5.5</v>
      </c>
      <c r="R3652" s="37">
        <v>4</v>
      </c>
      <c r="S3652" s="37">
        <v>0.6</v>
      </c>
      <c r="T3652" s="37">
        <v>11.9</v>
      </c>
      <c r="U3652" s="37">
        <v>2.7</v>
      </c>
      <c r="V3652" s="37">
        <v>0.6</v>
      </c>
      <c r="W3652" s="37">
        <v>2.4</v>
      </c>
      <c r="X3652" s="38">
        <v>2.7</v>
      </c>
    </row>
    <row r="3653" spans="1:24" s="18" customFormat="1" ht="15" hidden="1" customHeight="1" x14ac:dyDescent="0.15">
      <c r="A3653" s="91"/>
      <c r="B3653" s="106" t="s">
        <v>307</v>
      </c>
      <c r="C3653" s="31">
        <v>916</v>
      </c>
      <c r="D3653" s="32">
        <v>470</v>
      </c>
      <c r="E3653" s="33">
        <v>278</v>
      </c>
      <c r="F3653" s="33">
        <v>490</v>
      </c>
      <c r="G3653" s="33">
        <v>270</v>
      </c>
      <c r="H3653" s="33">
        <v>49</v>
      </c>
      <c r="I3653" s="33">
        <v>32</v>
      </c>
      <c r="J3653" s="33">
        <v>239</v>
      </c>
      <c r="K3653" s="33">
        <v>60</v>
      </c>
      <c r="L3653" s="33">
        <v>196</v>
      </c>
      <c r="M3653" s="33">
        <v>133</v>
      </c>
      <c r="N3653" s="33">
        <v>200</v>
      </c>
      <c r="O3653" s="33">
        <v>47</v>
      </c>
      <c r="P3653" s="33">
        <v>14</v>
      </c>
      <c r="Q3653" s="33">
        <v>83</v>
      </c>
      <c r="R3653" s="33">
        <v>39</v>
      </c>
      <c r="S3653" s="33">
        <v>14</v>
      </c>
      <c r="T3653" s="33">
        <v>97</v>
      </c>
      <c r="U3653" s="33">
        <v>21</v>
      </c>
      <c r="V3653" s="33">
        <v>15</v>
      </c>
      <c r="W3653" s="33">
        <v>52</v>
      </c>
      <c r="X3653" s="34">
        <v>48</v>
      </c>
    </row>
    <row r="3654" spans="1:24" s="18" customFormat="1" ht="15" hidden="1" customHeight="1" x14ac:dyDescent="0.15">
      <c r="A3654" s="91"/>
      <c r="B3654" s="107" t="s">
        <v>307</v>
      </c>
      <c r="C3654" s="35">
        <v>100</v>
      </c>
      <c r="D3654" s="36">
        <v>51.3</v>
      </c>
      <c r="E3654" s="37">
        <v>30.3</v>
      </c>
      <c r="F3654" s="37">
        <v>53.5</v>
      </c>
      <c r="G3654" s="37">
        <v>29.5</v>
      </c>
      <c r="H3654" s="37">
        <v>5.3</v>
      </c>
      <c r="I3654" s="37">
        <v>3.5</v>
      </c>
      <c r="J3654" s="37">
        <v>26.1</v>
      </c>
      <c r="K3654" s="37">
        <v>6.6</v>
      </c>
      <c r="L3654" s="37">
        <v>21.4</v>
      </c>
      <c r="M3654" s="37">
        <v>14.5</v>
      </c>
      <c r="N3654" s="37">
        <v>21.8</v>
      </c>
      <c r="O3654" s="37">
        <v>5.0999999999999996</v>
      </c>
      <c r="P3654" s="37">
        <v>1.5</v>
      </c>
      <c r="Q3654" s="37">
        <v>9.1</v>
      </c>
      <c r="R3654" s="37">
        <v>4.3</v>
      </c>
      <c r="S3654" s="37">
        <v>1.5</v>
      </c>
      <c r="T3654" s="37">
        <v>10.6</v>
      </c>
      <c r="U3654" s="37">
        <v>2.2999999999999998</v>
      </c>
      <c r="V3654" s="37">
        <v>1.6</v>
      </c>
      <c r="W3654" s="37">
        <v>5.7</v>
      </c>
      <c r="X3654" s="38">
        <v>5.2</v>
      </c>
    </row>
    <row r="3655" spans="1:24" s="18" customFormat="1" ht="15" hidden="1" customHeight="1" x14ac:dyDescent="0.15">
      <c r="A3655" s="91"/>
      <c r="B3655" s="106" t="s">
        <v>308</v>
      </c>
      <c r="C3655" s="31">
        <v>502</v>
      </c>
      <c r="D3655" s="32">
        <v>263</v>
      </c>
      <c r="E3655" s="33">
        <v>161</v>
      </c>
      <c r="F3655" s="33">
        <v>263</v>
      </c>
      <c r="G3655" s="33">
        <v>200</v>
      </c>
      <c r="H3655" s="33">
        <v>35</v>
      </c>
      <c r="I3655" s="33">
        <v>27</v>
      </c>
      <c r="J3655" s="33">
        <v>147</v>
      </c>
      <c r="K3655" s="33">
        <v>20</v>
      </c>
      <c r="L3655" s="33">
        <v>107</v>
      </c>
      <c r="M3655" s="33">
        <v>60</v>
      </c>
      <c r="N3655" s="33">
        <v>131</v>
      </c>
      <c r="O3655" s="33">
        <v>24</v>
      </c>
      <c r="P3655" s="33">
        <v>15</v>
      </c>
      <c r="Q3655" s="33">
        <v>71</v>
      </c>
      <c r="R3655" s="33">
        <v>17</v>
      </c>
      <c r="S3655" s="33">
        <v>10</v>
      </c>
      <c r="T3655" s="33">
        <v>63</v>
      </c>
      <c r="U3655" s="33">
        <v>4</v>
      </c>
      <c r="V3655" s="33">
        <v>4</v>
      </c>
      <c r="W3655" s="33">
        <v>27</v>
      </c>
      <c r="X3655" s="34">
        <v>14</v>
      </c>
    </row>
    <row r="3656" spans="1:24" s="18" customFormat="1" ht="15" hidden="1" customHeight="1" x14ac:dyDescent="0.15">
      <c r="A3656" s="91"/>
      <c r="B3656" s="107" t="s">
        <v>308</v>
      </c>
      <c r="C3656" s="35">
        <v>100</v>
      </c>
      <c r="D3656" s="36">
        <v>52.4</v>
      </c>
      <c r="E3656" s="37">
        <v>32.1</v>
      </c>
      <c r="F3656" s="37">
        <v>52.4</v>
      </c>
      <c r="G3656" s="37">
        <v>39.799999999999997</v>
      </c>
      <c r="H3656" s="37">
        <v>7</v>
      </c>
      <c r="I3656" s="37">
        <v>5.4</v>
      </c>
      <c r="J3656" s="37">
        <v>29.3</v>
      </c>
      <c r="K3656" s="37">
        <v>4</v>
      </c>
      <c r="L3656" s="37">
        <v>21.3</v>
      </c>
      <c r="M3656" s="37">
        <v>12</v>
      </c>
      <c r="N3656" s="37">
        <v>26.1</v>
      </c>
      <c r="O3656" s="37">
        <v>4.8</v>
      </c>
      <c r="P3656" s="37">
        <v>3</v>
      </c>
      <c r="Q3656" s="37">
        <v>14.1</v>
      </c>
      <c r="R3656" s="37">
        <v>3.4</v>
      </c>
      <c r="S3656" s="37">
        <v>2</v>
      </c>
      <c r="T3656" s="37">
        <v>12.5</v>
      </c>
      <c r="U3656" s="37">
        <v>0.8</v>
      </c>
      <c r="V3656" s="37">
        <v>0.8</v>
      </c>
      <c r="W3656" s="37">
        <v>5.4</v>
      </c>
      <c r="X3656" s="38">
        <v>2.8</v>
      </c>
    </row>
    <row r="3657" spans="1:24" s="18" customFormat="1" ht="15" hidden="1" customHeight="1" x14ac:dyDescent="0.15">
      <c r="A3657" s="91"/>
      <c r="B3657" s="106" t="s">
        <v>22</v>
      </c>
      <c r="C3657" s="31">
        <v>104</v>
      </c>
      <c r="D3657" s="32">
        <v>58</v>
      </c>
      <c r="E3657" s="33">
        <v>34</v>
      </c>
      <c r="F3657" s="33">
        <v>56</v>
      </c>
      <c r="G3657" s="33">
        <v>26</v>
      </c>
      <c r="H3657" s="33">
        <v>6</v>
      </c>
      <c r="I3657" s="33">
        <v>5</v>
      </c>
      <c r="J3657" s="33">
        <v>28</v>
      </c>
      <c r="K3657" s="33">
        <v>7</v>
      </c>
      <c r="L3657" s="33">
        <v>22</v>
      </c>
      <c r="M3657" s="33">
        <v>14</v>
      </c>
      <c r="N3657" s="33">
        <v>17</v>
      </c>
      <c r="O3657" s="33">
        <v>3</v>
      </c>
      <c r="P3657" s="33">
        <v>2</v>
      </c>
      <c r="Q3657" s="33">
        <v>20</v>
      </c>
      <c r="R3657" s="33">
        <v>7</v>
      </c>
      <c r="S3657" s="33">
        <v>3</v>
      </c>
      <c r="T3657" s="33">
        <v>9</v>
      </c>
      <c r="U3657" s="33">
        <v>1</v>
      </c>
      <c r="V3657" s="33">
        <v>2</v>
      </c>
      <c r="W3657" s="33">
        <v>6</v>
      </c>
      <c r="X3657" s="34">
        <v>10</v>
      </c>
    </row>
    <row r="3658" spans="1:24" s="18" customFormat="1" ht="15" hidden="1" customHeight="1" x14ac:dyDescent="0.15">
      <c r="A3658" s="91"/>
      <c r="B3658" s="107" t="s">
        <v>22</v>
      </c>
      <c r="C3658" s="35">
        <v>100</v>
      </c>
      <c r="D3658" s="36">
        <v>55.8</v>
      </c>
      <c r="E3658" s="37">
        <v>32.700000000000003</v>
      </c>
      <c r="F3658" s="37">
        <v>53.8</v>
      </c>
      <c r="G3658" s="37">
        <v>25</v>
      </c>
      <c r="H3658" s="37">
        <v>5.8</v>
      </c>
      <c r="I3658" s="37">
        <v>4.8</v>
      </c>
      <c r="J3658" s="37">
        <v>26.9</v>
      </c>
      <c r="K3658" s="37">
        <v>6.7</v>
      </c>
      <c r="L3658" s="37">
        <v>21.2</v>
      </c>
      <c r="M3658" s="37">
        <v>13.5</v>
      </c>
      <c r="N3658" s="37">
        <v>16.3</v>
      </c>
      <c r="O3658" s="37">
        <v>2.9</v>
      </c>
      <c r="P3658" s="37">
        <v>1.9</v>
      </c>
      <c r="Q3658" s="37">
        <v>19.2</v>
      </c>
      <c r="R3658" s="37">
        <v>6.7</v>
      </c>
      <c r="S3658" s="37">
        <v>2.9</v>
      </c>
      <c r="T3658" s="37">
        <v>8.6999999999999993</v>
      </c>
      <c r="U3658" s="37">
        <v>1</v>
      </c>
      <c r="V3658" s="37">
        <v>1.9</v>
      </c>
      <c r="W3658" s="37">
        <v>5.8</v>
      </c>
      <c r="X3658" s="38">
        <v>9.6</v>
      </c>
    </row>
    <row r="3659" spans="1:24" s="18" customFormat="1" ht="15" hidden="1" customHeight="1" x14ac:dyDescent="0.15">
      <c r="A3659" s="91"/>
      <c r="B3659" s="104" t="s">
        <v>24</v>
      </c>
      <c r="C3659" s="31">
        <v>16</v>
      </c>
      <c r="D3659" s="32">
        <v>10</v>
      </c>
      <c r="E3659" s="33">
        <v>6</v>
      </c>
      <c r="F3659" s="33">
        <v>9</v>
      </c>
      <c r="G3659" s="33">
        <v>5</v>
      </c>
      <c r="H3659" s="33">
        <v>2</v>
      </c>
      <c r="I3659" s="33">
        <v>1</v>
      </c>
      <c r="J3659" s="33">
        <v>6</v>
      </c>
      <c r="K3659" s="33" t="s">
        <v>3</v>
      </c>
      <c r="L3659" s="33" t="s">
        <v>3</v>
      </c>
      <c r="M3659" s="33">
        <v>1</v>
      </c>
      <c r="N3659" s="33">
        <v>2</v>
      </c>
      <c r="O3659" s="33" t="s">
        <v>3</v>
      </c>
      <c r="P3659" s="33" t="s">
        <v>3</v>
      </c>
      <c r="Q3659" s="33">
        <v>3</v>
      </c>
      <c r="R3659" s="33">
        <v>2</v>
      </c>
      <c r="S3659" s="33" t="s">
        <v>3</v>
      </c>
      <c r="T3659" s="33">
        <v>1</v>
      </c>
      <c r="U3659" s="33" t="s">
        <v>3</v>
      </c>
      <c r="V3659" s="33" t="s">
        <v>3</v>
      </c>
      <c r="W3659" s="33" t="s">
        <v>3</v>
      </c>
      <c r="X3659" s="34">
        <v>1</v>
      </c>
    </row>
    <row r="3660" spans="1:24" s="18" customFormat="1" ht="15" hidden="1" customHeight="1" x14ac:dyDescent="0.15">
      <c r="A3660" s="91"/>
      <c r="B3660" s="105" t="s">
        <v>24</v>
      </c>
      <c r="C3660" s="35">
        <v>100</v>
      </c>
      <c r="D3660" s="36">
        <v>62.5</v>
      </c>
      <c r="E3660" s="37">
        <v>37.5</v>
      </c>
      <c r="F3660" s="37">
        <v>56.3</v>
      </c>
      <c r="G3660" s="37">
        <v>31.3</v>
      </c>
      <c r="H3660" s="37">
        <v>12.5</v>
      </c>
      <c r="I3660" s="37">
        <v>6.3</v>
      </c>
      <c r="J3660" s="37">
        <v>37.5</v>
      </c>
      <c r="K3660" s="37" t="s">
        <v>3</v>
      </c>
      <c r="L3660" s="37" t="s">
        <v>3</v>
      </c>
      <c r="M3660" s="37">
        <v>6.3</v>
      </c>
      <c r="N3660" s="37">
        <v>12.5</v>
      </c>
      <c r="O3660" s="37" t="s">
        <v>3</v>
      </c>
      <c r="P3660" s="37" t="s">
        <v>3</v>
      </c>
      <c r="Q3660" s="37">
        <v>18.8</v>
      </c>
      <c r="R3660" s="37">
        <v>12.5</v>
      </c>
      <c r="S3660" s="37" t="s">
        <v>3</v>
      </c>
      <c r="T3660" s="37">
        <v>6.3</v>
      </c>
      <c r="U3660" s="37" t="s">
        <v>3</v>
      </c>
      <c r="V3660" s="37" t="s">
        <v>3</v>
      </c>
      <c r="W3660" s="37" t="s">
        <v>3</v>
      </c>
      <c r="X3660" s="38">
        <v>6.3</v>
      </c>
    </row>
    <row r="3661" spans="1:24" s="18" customFormat="1" ht="15" hidden="1" customHeight="1" x14ac:dyDescent="0.15">
      <c r="A3661" s="91"/>
      <c r="B3661" s="104" t="s">
        <v>25</v>
      </c>
      <c r="C3661" s="31">
        <v>95</v>
      </c>
      <c r="D3661" s="32">
        <v>70</v>
      </c>
      <c r="E3661" s="33">
        <v>27</v>
      </c>
      <c r="F3661" s="33">
        <v>58</v>
      </c>
      <c r="G3661" s="33">
        <v>32</v>
      </c>
      <c r="H3661" s="33">
        <v>5</v>
      </c>
      <c r="I3661" s="33">
        <v>4</v>
      </c>
      <c r="J3661" s="33">
        <v>42</v>
      </c>
      <c r="K3661" s="33">
        <v>3</v>
      </c>
      <c r="L3661" s="33">
        <v>20</v>
      </c>
      <c r="M3661" s="33">
        <v>14</v>
      </c>
      <c r="N3661" s="33">
        <v>19</v>
      </c>
      <c r="O3661" s="33">
        <v>4</v>
      </c>
      <c r="P3661" s="33">
        <v>1</v>
      </c>
      <c r="Q3661" s="33">
        <v>24</v>
      </c>
      <c r="R3661" s="33">
        <v>4</v>
      </c>
      <c r="S3661" s="33" t="s">
        <v>3</v>
      </c>
      <c r="T3661" s="33">
        <v>8</v>
      </c>
      <c r="U3661" s="33">
        <v>1</v>
      </c>
      <c r="V3661" s="33">
        <v>1</v>
      </c>
      <c r="W3661" s="33">
        <v>3</v>
      </c>
      <c r="X3661" s="34">
        <v>7</v>
      </c>
    </row>
    <row r="3662" spans="1:24" s="18" customFormat="1" ht="15" hidden="1" customHeight="1" x14ac:dyDescent="0.15">
      <c r="A3662" s="92"/>
      <c r="B3662" s="105" t="s">
        <v>25</v>
      </c>
      <c r="C3662" s="35">
        <v>100</v>
      </c>
      <c r="D3662" s="36">
        <v>73.7</v>
      </c>
      <c r="E3662" s="37">
        <v>28.4</v>
      </c>
      <c r="F3662" s="37">
        <v>61.1</v>
      </c>
      <c r="G3662" s="37">
        <v>33.700000000000003</v>
      </c>
      <c r="H3662" s="37">
        <v>5.3</v>
      </c>
      <c r="I3662" s="37">
        <v>4.2</v>
      </c>
      <c r="J3662" s="37">
        <v>44.2</v>
      </c>
      <c r="K3662" s="37">
        <v>3.2</v>
      </c>
      <c r="L3662" s="37">
        <v>21.1</v>
      </c>
      <c r="M3662" s="37">
        <v>14.7</v>
      </c>
      <c r="N3662" s="37">
        <v>20</v>
      </c>
      <c r="O3662" s="37">
        <v>4.2</v>
      </c>
      <c r="P3662" s="37">
        <v>1.1000000000000001</v>
      </c>
      <c r="Q3662" s="37">
        <v>25.3</v>
      </c>
      <c r="R3662" s="37">
        <v>4.2</v>
      </c>
      <c r="S3662" s="37" t="s">
        <v>3</v>
      </c>
      <c r="T3662" s="37">
        <v>8.4</v>
      </c>
      <c r="U3662" s="37">
        <v>1.1000000000000001</v>
      </c>
      <c r="V3662" s="37">
        <v>1.1000000000000001</v>
      </c>
      <c r="W3662" s="37">
        <v>3.2</v>
      </c>
      <c r="X3662" s="38">
        <v>7.4</v>
      </c>
    </row>
    <row r="3663" spans="1:24" s="18" customFormat="1" ht="15" hidden="1" customHeight="1" x14ac:dyDescent="0.15">
      <c r="A3663" s="93" t="s">
        <v>328</v>
      </c>
      <c r="B3663" s="104" t="s">
        <v>7</v>
      </c>
      <c r="C3663" s="31">
        <v>632</v>
      </c>
      <c r="D3663" s="32">
        <v>345</v>
      </c>
      <c r="E3663" s="33">
        <v>194</v>
      </c>
      <c r="F3663" s="33">
        <v>322</v>
      </c>
      <c r="G3663" s="33">
        <v>204</v>
      </c>
      <c r="H3663" s="33">
        <v>44</v>
      </c>
      <c r="I3663" s="33">
        <v>29</v>
      </c>
      <c r="J3663" s="33">
        <v>180</v>
      </c>
      <c r="K3663" s="33">
        <v>42</v>
      </c>
      <c r="L3663" s="33">
        <v>138</v>
      </c>
      <c r="M3663" s="33">
        <v>97</v>
      </c>
      <c r="N3663" s="33">
        <v>136</v>
      </c>
      <c r="O3663" s="33">
        <v>34</v>
      </c>
      <c r="P3663" s="33">
        <v>17</v>
      </c>
      <c r="Q3663" s="33">
        <v>59</v>
      </c>
      <c r="R3663" s="33">
        <v>30</v>
      </c>
      <c r="S3663" s="33">
        <v>11</v>
      </c>
      <c r="T3663" s="33">
        <v>78</v>
      </c>
      <c r="U3663" s="33">
        <v>11</v>
      </c>
      <c r="V3663" s="33">
        <v>8</v>
      </c>
      <c r="W3663" s="33">
        <v>31</v>
      </c>
      <c r="X3663" s="34">
        <v>25</v>
      </c>
    </row>
    <row r="3664" spans="1:24" s="18" customFormat="1" ht="15" hidden="1" customHeight="1" x14ac:dyDescent="0.15">
      <c r="A3664" s="91"/>
      <c r="B3664" s="105" t="s">
        <v>7</v>
      </c>
      <c r="C3664" s="35">
        <v>100</v>
      </c>
      <c r="D3664" s="36">
        <v>54.6</v>
      </c>
      <c r="E3664" s="37">
        <v>30.7</v>
      </c>
      <c r="F3664" s="37">
        <v>50.9</v>
      </c>
      <c r="G3664" s="37">
        <v>32.299999999999997</v>
      </c>
      <c r="H3664" s="37">
        <v>7</v>
      </c>
      <c r="I3664" s="37">
        <v>4.5999999999999996</v>
      </c>
      <c r="J3664" s="37">
        <v>28.5</v>
      </c>
      <c r="K3664" s="37">
        <v>6.6</v>
      </c>
      <c r="L3664" s="37">
        <v>21.8</v>
      </c>
      <c r="M3664" s="37">
        <v>15.3</v>
      </c>
      <c r="N3664" s="37">
        <v>21.5</v>
      </c>
      <c r="O3664" s="37">
        <v>5.4</v>
      </c>
      <c r="P3664" s="37">
        <v>2.7</v>
      </c>
      <c r="Q3664" s="37">
        <v>9.3000000000000007</v>
      </c>
      <c r="R3664" s="37">
        <v>4.7</v>
      </c>
      <c r="S3664" s="37">
        <v>1.7</v>
      </c>
      <c r="T3664" s="37">
        <v>12.3</v>
      </c>
      <c r="U3664" s="37">
        <v>1.7</v>
      </c>
      <c r="V3664" s="37">
        <v>1.3</v>
      </c>
      <c r="W3664" s="37">
        <v>4.9000000000000004</v>
      </c>
      <c r="X3664" s="38">
        <v>4</v>
      </c>
    </row>
    <row r="3665" spans="1:24" s="18" customFormat="1" ht="15" hidden="1" customHeight="1" x14ac:dyDescent="0.15">
      <c r="A3665" s="91"/>
      <c r="B3665" s="104" t="s">
        <v>8</v>
      </c>
      <c r="C3665" s="31">
        <v>633</v>
      </c>
      <c r="D3665" s="32">
        <v>338</v>
      </c>
      <c r="E3665" s="33">
        <v>193</v>
      </c>
      <c r="F3665" s="33">
        <v>331</v>
      </c>
      <c r="G3665" s="33">
        <v>181</v>
      </c>
      <c r="H3665" s="33">
        <v>37</v>
      </c>
      <c r="I3665" s="33">
        <v>18</v>
      </c>
      <c r="J3665" s="33">
        <v>185</v>
      </c>
      <c r="K3665" s="33">
        <v>43</v>
      </c>
      <c r="L3665" s="33">
        <v>133</v>
      </c>
      <c r="M3665" s="33">
        <v>98</v>
      </c>
      <c r="N3665" s="33">
        <v>144</v>
      </c>
      <c r="O3665" s="33">
        <v>34</v>
      </c>
      <c r="P3665" s="33">
        <v>14</v>
      </c>
      <c r="Q3665" s="33">
        <v>69</v>
      </c>
      <c r="R3665" s="33">
        <v>24</v>
      </c>
      <c r="S3665" s="33">
        <v>14</v>
      </c>
      <c r="T3665" s="33">
        <v>74</v>
      </c>
      <c r="U3665" s="33">
        <v>19</v>
      </c>
      <c r="V3665" s="33">
        <v>8</v>
      </c>
      <c r="W3665" s="33">
        <v>31</v>
      </c>
      <c r="X3665" s="34">
        <v>28</v>
      </c>
    </row>
    <row r="3666" spans="1:24" s="18" customFormat="1" ht="15" hidden="1" customHeight="1" x14ac:dyDescent="0.15">
      <c r="A3666" s="91"/>
      <c r="B3666" s="105" t="s">
        <v>8</v>
      </c>
      <c r="C3666" s="35">
        <v>100</v>
      </c>
      <c r="D3666" s="36">
        <v>53.4</v>
      </c>
      <c r="E3666" s="37">
        <v>30.5</v>
      </c>
      <c r="F3666" s="37">
        <v>52.3</v>
      </c>
      <c r="G3666" s="37">
        <v>28.6</v>
      </c>
      <c r="H3666" s="37">
        <v>5.8</v>
      </c>
      <c r="I3666" s="37">
        <v>2.8</v>
      </c>
      <c r="J3666" s="37">
        <v>29.2</v>
      </c>
      <c r="K3666" s="37">
        <v>6.8</v>
      </c>
      <c r="L3666" s="37">
        <v>21</v>
      </c>
      <c r="M3666" s="37">
        <v>15.5</v>
      </c>
      <c r="N3666" s="37">
        <v>22.7</v>
      </c>
      <c r="O3666" s="37">
        <v>5.4</v>
      </c>
      <c r="P3666" s="37">
        <v>2.2000000000000002</v>
      </c>
      <c r="Q3666" s="37">
        <v>10.9</v>
      </c>
      <c r="R3666" s="37">
        <v>3.8</v>
      </c>
      <c r="S3666" s="37">
        <v>2.2000000000000002</v>
      </c>
      <c r="T3666" s="37">
        <v>11.7</v>
      </c>
      <c r="U3666" s="37">
        <v>3</v>
      </c>
      <c r="V3666" s="37">
        <v>1.3</v>
      </c>
      <c r="W3666" s="37">
        <v>4.9000000000000004</v>
      </c>
      <c r="X3666" s="38">
        <v>4.4000000000000004</v>
      </c>
    </row>
    <row r="3667" spans="1:24" s="18" customFormat="1" ht="15" hidden="1" customHeight="1" x14ac:dyDescent="0.15">
      <c r="A3667" s="91"/>
      <c r="B3667" s="104" t="s">
        <v>9</v>
      </c>
      <c r="C3667" s="31">
        <v>263</v>
      </c>
      <c r="D3667" s="32">
        <v>132</v>
      </c>
      <c r="E3667" s="33">
        <v>86</v>
      </c>
      <c r="F3667" s="33">
        <v>139</v>
      </c>
      <c r="G3667" s="33">
        <v>92</v>
      </c>
      <c r="H3667" s="33">
        <v>13</v>
      </c>
      <c r="I3667" s="33">
        <v>13</v>
      </c>
      <c r="J3667" s="33">
        <v>83</v>
      </c>
      <c r="K3667" s="33">
        <v>18</v>
      </c>
      <c r="L3667" s="33">
        <v>53</v>
      </c>
      <c r="M3667" s="33">
        <v>39</v>
      </c>
      <c r="N3667" s="33">
        <v>61</v>
      </c>
      <c r="O3667" s="33">
        <v>16</v>
      </c>
      <c r="P3667" s="33">
        <v>8</v>
      </c>
      <c r="Q3667" s="33">
        <v>32</v>
      </c>
      <c r="R3667" s="33">
        <v>11</v>
      </c>
      <c r="S3667" s="33">
        <v>6</v>
      </c>
      <c r="T3667" s="33">
        <v>37</v>
      </c>
      <c r="U3667" s="33">
        <v>3</v>
      </c>
      <c r="V3667" s="33">
        <v>4</v>
      </c>
      <c r="W3667" s="33">
        <v>7</v>
      </c>
      <c r="X3667" s="34">
        <v>11</v>
      </c>
    </row>
    <row r="3668" spans="1:24" s="18" customFormat="1" ht="15" hidden="1" customHeight="1" x14ac:dyDescent="0.15">
      <c r="A3668" s="91"/>
      <c r="B3668" s="105" t="s">
        <v>9</v>
      </c>
      <c r="C3668" s="35">
        <v>100</v>
      </c>
      <c r="D3668" s="36">
        <v>50.2</v>
      </c>
      <c r="E3668" s="37">
        <v>32.700000000000003</v>
      </c>
      <c r="F3668" s="37">
        <v>52.9</v>
      </c>
      <c r="G3668" s="37">
        <v>35</v>
      </c>
      <c r="H3668" s="37">
        <v>4.9000000000000004</v>
      </c>
      <c r="I3668" s="37">
        <v>4.9000000000000004</v>
      </c>
      <c r="J3668" s="37">
        <v>31.6</v>
      </c>
      <c r="K3668" s="37">
        <v>6.8</v>
      </c>
      <c r="L3668" s="37">
        <v>20.2</v>
      </c>
      <c r="M3668" s="37">
        <v>14.8</v>
      </c>
      <c r="N3668" s="37">
        <v>23.2</v>
      </c>
      <c r="O3668" s="37">
        <v>6.1</v>
      </c>
      <c r="P3668" s="37">
        <v>3</v>
      </c>
      <c r="Q3668" s="37">
        <v>12.2</v>
      </c>
      <c r="R3668" s="37">
        <v>4.2</v>
      </c>
      <c r="S3668" s="37">
        <v>2.2999999999999998</v>
      </c>
      <c r="T3668" s="37">
        <v>14.1</v>
      </c>
      <c r="U3668" s="37">
        <v>1.1000000000000001</v>
      </c>
      <c r="V3668" s="37">
        <v>1.5</v>
      </c>
      <c r="W3668" s="37">
        <v>2.7</v>
      </c>
      <c r="X3668" s="38">
        <v>4.2</v>
      </c>
    </row>
    <row r="3669" spans="1:24" s="18" customFormat="1" ht="15" hidden="1" customHeight="1" x14ac:dyDescent="0.15">
      <c r="A3669" s="91"/>
      <c r="B3669" s="104" t="s">
        <v>10</v>
      </c>
      <c r="C3669" s="31">
        <v>199</v>
      </c>
      <c r="D3669" s="32">
        <v>113</v>
      </c>
      <c r="E3669" s="33">
        <v>65</v>
      </c>
      <c r="F3669" s="33">
        <v>122</v>
      </c>
      <c r="G3669" s="33">
        <v>71</v>
      </c>
      <c r="H3669" s="33">
        <v>10</v>
      </c>
      <c r="I3669" s="33">
        <v>7</v>
      </c>
      <c r="J3669" s="33">
        <v>52</v>
      </c>
      <c r="K3669" s="33">
        <v>9</v>
      </c>
      <c r="L3669" s="33">
        <v>37</v>
      </c>
      <c r="M3669" s="33">
        <v>28</v>
      </c>
      <c r="N3669" s="33">
        <v>44</v>
      </c>
      <c r="O3669" s="33">
        <v>4</v>
      </c>
      <c r="P3669" s="33">
        <v>4</v>
      </c>
      <c r="Q3669" s="33">
        <v>26</v>
      </c>
      <c r="R3669" s="33">
        <v>6</v>
      </c>
      <c r="S3669" s="33" t="s">
        <v>3</v>
      </c>
      <c r="T3669" s="33">
        <v>16</v>
      </c>
      <c r="U3669" s="33">
        <v>4</v>
      </c>
      <c r="V3669" s="33">
        <v>4</v>
      </c>
      <c r="W3669" s="33">
        <v>7</v>
      </c>
      <c r="X3669" s="34">
        <v>7</v>
      </c>
    </row>
    <row r="3670" spans="1:24" s="18" customFormat="1" ht="15" hidden="1" customHeight="1" x14ac:dyDescent="0.15">
      <c r="A3670" s="91"/>
      <c r="B3670" s="105" t="s">
        <v>10</v>
      </c>
      <c r="C3670" s="35">
        <v>100</v>
      </c>
      <c r="D3670" s="36">
        <v>56.8</v>
      </c>
      <c r="E3670" s="37">
        <v>32.700000000000003</v>
      </c>
      <c r="F3670" s="37">
        <v>61.3</v>
      </c>
      <c r="G3670" s="37">
        <v>35.700000000000003</v>
      </c>
      <c r="H3670" s="37">
        <v>5</v>
      </c>
      <c r="I3670" s="37">
        <v>3.5</v>
      </c>
      <c r="J3670" s="37">
        <v>26.1</v>
      </c>
      <c r="K3670" s="37">
        <v>4.5</v>
      </c>
      <c r="L3670" s="37">
        <v>18.600000000000001</v>
      </c>
      <c r="M3670" s="37">
        <v>14.1</v>
      </c>
      <c r="N3670" s="37">
        <v>22.1</v>
      </c>
      <c r="O3670" s="37">
        <v>2</v>
      </c>
      <c r="P3670" s="37">
        <v>2</v>
      </c>
      <c r="Q3670" s="37">
        <v>13.1</v>
      </c>
      <c r="R3670" s="37">
        <v>3</v>
      </c>
      <c r="S3670" s="37" t="s">
        <v>3</v>
      </c>
      <c r="T3670" s="37">
        <v>8</v>
      </c>
      <c r="U3670" s="37">
        <v>2</v>
      </c>
      <c r="V3670" s="37">
        <v>2</v>
      </c>
      <c r="W3670" s="37">
        <v>3.5</v>
      </c>
      <c r="X3670" s="38">
        <v>3.5</v>
      </c>
    </row>
    <row r="3671" spans="1:24" s="18" customFormat="1" ht="15" hidden="1" customHeight="1" x14ac:dyDescent="0.15">
      <c r="A3671" s="91"/>
      <c r="B3671" s="104" t="s">
        <v>11</v>
      </c>
      <c r="C3671" s="31">
        <v>169</v>
      </c>
      <c r="D3671" s="32">
        <v>96</v>
      </c>
      <c r="E3671" s="33">
        <v>57</v>
      </c>
      <c r="F3671" s="33">
        <v>97</v>
      </c>
      <c r="G3671" s="33">
        <v>65</v>
      </c>
      <c r="H3671" s="33">
        <v>14</v>
      </c>
      <c r="I3671" s="33">
        <v>6</v>
      </c>
      <c r="J3671" s="33">
        <v>59</v>
      </c>
      <c r="K3671" s="33">
        <v>11</v>
      </c>
      <c r="L3671" s="33">
        <v>39</v>
      </c>
      <c r="M3671" s="33">
        <v>30</v>
      </c>
      <c r="N3671" s="33">
        <v>44</v>
      </c>
      <c r="O3671" s="33">
        <v>11</v>
      </c>
      <c r="P3671" s="33">
        <v>5</v>
      </c>
      <c r="Q3671" s="33">
        <v>29</v>
      </c>
      <c r="R3671" s="33">
        <v>8</v>
      </c>
      <c r="S3671" s="33">
        <v>3</v>
      </c>
      <c r="T3671" s="33">
        <v>19</v>
      </c>
      <c r="U3671" s="33">
        <v>3</v>
      </c>
      <c r="V3671" s="33">
        <v>2</v>
      </c>
      <c r="W3671" s="33">
        <v>3</v>
      </c>
      <c r="X3671" s="34">
        <v>6</v>
      </c>
    </row>
    <row r="3672" spans="1:24" s="18" customFormat="1" ht="15" hidden="1" customHeight="1" x14ac:dyDescent="0.15">
      <c r="A3672" s="91"/>
      <c r="B3672" s="105" t="s">
        <v>11</v>
      </c>
      <c r="C3672" s="35">
        <v>100</v>
      </c>
      <c r="D3672" s="36">
        <v>56.8</v>
      </c>
      <c r="E3672" s="37">
        <v>33.700000000000003</v>
      </c>
      <c r="F3672" s="37">
        <v>57.4</v>
      </c>
      <c r="G3672" s="37">
        <v>38.5</v>
      </c>
      <c r="H3672" s="37">
        <v>8.3000000000000007</v>
      </c>
      <c r="I3672" s="37">
        <v>3.6</v>
      </c>
      <c r="J3672" s="37">
        <v>34.9</v>
      </c>
      <c r="K3672" s="37">
        <v>6.5</v>
      </c>
      <c r="L3672" s="37">
        <v>23.1</v>
      </c>
      <c r="M3672" s="37">
        <v>17.8</v>
      </c>
      <c r="N3672" s="37">
        <v>26</v>
      </c>
      <c r="O3672" s="37">
        <v>6.5</v>
      </c>
      <c r="P3672" s="37">
        <v>3</v>
      </c>
      <c r="Q3672" s="37">
        <v>17.2</v>
      </c>
      <c r="R3672" s="37">
        <v>4.7</v>
      </c>
      <c r="S3672" s="37">
        <v>1.8</v>
      </c>
      <c r="T3672" s="37">
        <v>11.2</v>
      </c>
      <c r="U3672" s="37">
        <v>1.8</v>
      </c>
      <c r="V3672" s="37">
        <v>1.2</v>
      </c>
      <c r="W3672" s="37">
        <v>1.8</v>
      </c>
      <c r="X3672" s="38">
        <v>3.6</v>
      </c>
    </row>
    <row r="3673" spans="1:24" s="18" customFormat="1" ht="15" hidden="1" customHeight="1" x14ac:dyDescent="0.15">
      <c r="A3673" s="91"/>
      <c r="B3673" s="104" t="s">
        <v>12</v>
      </c>
      <c r="C3673" s="31">
        <v>207</v>
      </c>
      <c r="D3673" s="32">
        <v>118</v>
      </c>
      <c r="E3673" s="33">
        <v>71</v>
      </c>
      <c r="F3673" s="33">
        <v>121</v>
      </c>
      <c r="G3673" s="33">
        <v>83</v>
      </c>
      <c r="H3673" s="33">
        <v>9</v>
      </c>
      <c r="I3673" s="33">
        <v>10</v>
      </c>
      <c r="J3673" s="33">
        <v>71</v>
      </c>
      <c r="K3673" s="33">
        <v>6</v>
      </c>
      <c r="L3673" s="33">
        <v>45</v>
      </c>
      <c r="M3673" s="33">
        <v>19</v>
      </c>
      <c r="N3673" s="33">
        <v>39</v>
      </c>
      <c r="O3673" s="33">
        <v>7</v>
      </c>
      <c r="P3673" s="33">
        <v>9</v>
      </c>
      <c r="Q3673" s="33">
        <v>45</v>
      </c>
      <c r="R3673" s="33">
        <v>10</v>
      </c>
      <c r="S3673" s="33">
        <v>3</v>
      </c>
      <c r="T3673" s="33">
        <v>12</v>
      </c>
      <c r="U3673" s="33">
        <v>1</v>
      </c>
      <c r="V3673" s="33">
        <v>3</v>
      </c>
      <c r="W3673" s="33">
        <v>7</v>
      </c>
      <c r="X3673" s="34">
        <v>13</v>
      </c>
    </row>
    <row r="3674" spans="1:24" s="18" customFormat="1" ht="15" hidden="1" customHeight="1" x14ac:dyDescent="0.15">
      <c r="A3674" s="92"/>
      <c r="B3674" s="105" t="s">
        <v>12</v>
      </c>
      <c r="C3674" s="35">
        <v>100</v>
      </c>
      <c r="D3674" s="36">
        <v>57</v>
      </c>
      <c r="E3674" s="37">
        <v>34.299999999999997</v>
      </c>
      <c r="F3674" s="37">
        <v>58.5</v>
      </c>
      <c r="G3674" s="37">
        <v>40.1</v>
      </c>
      <c r="H3674" s="37">
        <v>4.3</v>
      </c>
      <c r="I3674" s="37">
        <v>4.8</v>
      </c>
      <c r="J3674" s="37">
        <v>34.299999999999997</v>
      </c>
      <c r="K3674" s="37">
        <v>2.9</v>
      </c>
      <c r="L3674" s="37">
        <v>21.7</v>
      </c>
      <c r="M3674" s="37">
        <v>9.1999999999999993</v>
      </c>
      <c r="N3674" s="37">
        <v>18.8</v>
      </c>
      <c r="O3674" s="37">
        <v>3.4</v>
      </c>
      <c r="P3674" s="37">
        <v>4.3</v>
      </c>
      <c r="Q3674" s="37">
        <v>21.7</v>
      </c>
      <c r="R3674" s="37">
        <v>4.8</v>
      </c>
      <c r="S3674" s="37">
        <v>1.4</v>
      </c>
      <c r="T3674" s="37">
        <v>5.8</v>
      </c>
      <c r="U3674" s="37">
        <v>0.5</v>
      </c>
      <c r="V3674" s="37">
        <v>1.4</v>
      </c>
      <c r="W3674" s="37">
        <v>3.4</v>
      </c>
      <c r="X3674" s="38">
        <v>6.3</v>
      </c>
    </row>
    <row r="3675" spans="1:24" s="18" customFormat="1" ht="15" hidden="1" customHeight="1" x14ac:dyDescent="0.15">
      <c r="A3675" s="93" t="s">
        <v>329</v>
      </c>
      <c r="B3675" s="104" t="s">
        <v>300</v>
      </c>
      <c r="C3675" s="31">
        <v>231</v>
      </c>
      <c r="D3675" s="32">
        <v>112</v>
      </c>
      <c r="E3675" s="33">
        <v>27</v>
      </c>
      <c r="F3675" s="33">
        <v>93</v>
      </c>
      <c r="G3675" s="33">
        <v>41</v>
      </c>
      <c r="H3675" s="33">
        <v>8</v>
      </c>
      <c r="I3675" s="33">
        <v>5</v>
      </c>
      <c r="J3675" s="33">
        <v>40</v>
      </c>
      <c r="K3675" s="33">
        <v>10</v>
      </c>
      <c r="L3675" s="33">
        <v>49</v>
      </c>
      <c r="M3675" s="33">
        <v>43</v>
      </c>
      <c r="N3675" s="33">
        <v>39</v>
      </c>
      <c r="O3675" s="33">
        <v>9</v>
      </c>
      <c r="P3675" s="33">
        <v>4</v>
      </c>
      <c r="Q3675" s="33">
        <v>15</v>
      </c>
      <c r="R3675" s="33">
        <v>2</v>
      </c>
      <c r="S3675" s="33">
        <v>2</v>
      </c>
      <c r="T3675" s="33">
        <v>18</v>
      </c>
      <c r="U3675" s="33">
        <v>6</v>
      </c>
      <c r="V3675" s="33">
        <v>4</v>
      </c>
      <c r="W3675" s="33">
        <v>26</v>
      </c>
      <c r="X3675" s="34">
        <v>29</v>
      </c>
    </row>
    <row r="3676" spans="1:24" s="18" customFormat="1" ht="15" hidden="1" customHeight="1" x14ac:dyDescent="0.15">
      <c r="A3676" s="91"/>
      <c r="B3676" s="105" t="s">
        <v>300</v>
      </c>
      <c r="C3676" s="35">
        <v>100</v>
      </c>
      <c r="D3676" s="36">
        <v>48.5</v>
      </c>
      <c r="E3676" s="37">
        <v>11.7</v>
      </c>
      <c r="F3676" s="37">
        <v>40.299999999999997</v>
      </c>
      <c r="G3676" s="37">
        <v>17.7</v>
      </c>
      <c r="H3676" s="37">
        <v>3.5</v>
      </c>
      <c r="I3676" s="37">
        <v>2.2000000000000002</v>
      </c>
      <c r="J3676" s="37">
        <v>17.3</v>
      </c>
      <c r="K3676" s="37">
        <v>4.3</v>
      </c>
      <c r="L3676" s="37">
        <v>21.2</v>
      </c>
      <c r="M3676" s="37">
        <v>18.600000000000001</v>
      </c>
      <c r="N3676" s="37">
        <v>16.899999999999999</v>
      </c>
      <c r="O3676" s="37">
        <v>3.9</v>
      </c>
      <c r="P3676" s="37">
        <v>1.7</v>
      </c>
      <c r="Q3676" s="37">
        <v>6.5</v>
      </c>
      <c r="R3676" s="37">
        <v>0.9</v>
      </c>
      <c r="S3676" s="37">
        <v>0.9</v>
      </c>
      <c r="T3676" s="37">
        <v>7.8</v>
      </c>
      <c r="U3676" s="37">
        <v>2.6</v>
      </c>
      <c r="V3676" s="37">
        <v>1.7</v>
      </c>
      <c r="W3676" s="37">
        <v>11.3</v>
      </c>
      <c r="X3676" s="38">
        <v>12.6</v>
      </c>
    </row>
    <row r="3677" spans="1:24" s="18" customFormat="1" ht="15" hidden="1" customHeight="1" x14ac:dyDescent="0.15">
      <c r="A3677" s="91"/>
      <c r="B3677" s="104" t="s">
        <v>301</v>
      </c>
      <c r="C3677" s="31">
        <v>570</v>
      </c>
      <c r="D3677" s="32">
        <v>304</v>
      </c>
      <c r="E3677" s="33">
        <v>123</v>
      </c>
      <c r="F3677" s="33">
        <v>271</v>
      </c>
      <c r="G3677" s="33">
        <v>128</v>
      </c>
      <c r="H3677" s="33">
        <v>29</v>
      </c>
      <c r="I3677" s="33">
        <v>15</v>
      </c>
      <c r="J3677" s="33">
        <v>135</v>
      </c>
      <c r="K3677" s="33">
        <v>31</v>
      </c>
      <c r="L3677" s="33">
        <v>120</v>
      </c>
      <c r="M3677" s="33">
        <v>103</v>
      </c>
      <c r="N3677" s="33">
        <v>121</v>
      </c>
      <c r="O3677" s="33">
        <v>17</v>
      </c>
      <c r="P3677" s="33">
        <v>11</v>
      </c>
      <c r="Q3677" s="33">
        <v>43</v>
      </c>
      <c r="R3677" s="33">
        <v>14</v>
      </c>
      <c r="S3677" s="33">
        <v>10</v>
      </c>
      <c r="T3677" s="33">
        <v>58</v>
      </c>
      <c r="U3677" s="33">
        <v>12</v>
      </c>
      <c r="V3677" s="33">
        <v>5</v>
      </c>
      <c r="W3677" s="33">
        <v>36</v>
      </c>
      <c r="X3677" s="34">
        <v>38</v>
      </c>
    </row>
    <row r="3678" spans="1:24" s="18" customFormat="1" ht="15" hidden="1" customHeight="1" x14ac:dyDescent="0.15">
      <c r="A3678" s="91"/>
      <c r="B3678" s="105" t="s">
        <v>301</v>
      </c>
      <c r="C3678" s="35">
        <v>100</v>
      </c>
      <c r="D3678" s="36">
        <v>53.3</v>
      </c>
      <c r="E3678" s="37">
        <v>21.6</v>
      </c>
      <c r="F3678" s="37">
        <v>47.5</v>
      </c>
      <c r="G3678" s="37">
        <v>22.5</v>
      </c>
      <c r="H3678" s="37">
        <v>5.0999999999999996</v>
      </c>
      <c r="I3678" s="37">
        <v>2.6</v>
      </c>
      <c r="J3678" s="37">
        <v>23.7</v>
      </c>
      <c r="K3678" s="37">
        <v>5.4</v>
      </c>
      <c r="L3678" s="37">
        <v>21.1</v>
      </c>
      <c r="M3678" s="37">
        <v>18.100000000000001</v>
      </c>
      <c r="N3678" s="37">
        <v>21.2</v>
      </c>
      <c r="O3678" s="37">
        <v>3</v>
      </c>
      <c r="P3678" s="37">
        <v>1.9</v>
      </c>
      <c r="Q3678" s="37">
        <v>7.5</v>
      </c>
      <c r="R3678" s="37">
        <v>2.5</v>
      </c>
      <c r="S3678" s="37">
        <v>1.8</v>
      </c>
      <c r="T3678" s="37">
        <v>10.199999999999999</v>
      </c>
      <c r="U3678" s="37">
        <v>2.1</v>
      </c>
      <c r="V3678" s="37">
        <v>0.9</v>
      </c>
      <c r="W3678" s="37">
        <v>6.3</v>
      </c>
      <c r="X3678" s="38">
        <v>6.7</v>
      </c>
    </row>
    <row r="3679" spans="1:24" s="18" customFormat="1" ht="15" hidden="1" customHeight="1" x14ac:dyDescent="0.15">
      <c r="A3679" s="91"/>
      <c r="B3679" s="104" t="s">
        <v>302</v>
      </c>
      <c r="C3679" s="31">
        <v>763</v>
      </c>
      <c r="D3679" s="32">
        <v>429</v>
      </c>
      <c r="E3679" s="33">
        <v>231</v>
      </c>
      <c r="F3679" s="33">
        <v>431</v>
      </c>
      <c r="G3679" s="33">
        <v>232</v>
      </c>
      <c r="H3679" s="33">
        <v>42</v>
      </c>
      <c r="I3679" s="33">
        <v>28</v>
      </c>
      <c r="J3679" s="33">
        <v>222</v>
      </c>
      <c r="K3679" s="33">
        <v>48</v>
      </c>
      <c r="L3679" s="33">
        <v>181</v>
      </c>
      <c r="M3679" s="33">
        <v>108</v>
      </c>
      <c r="N3679" s="33">
        <v>167</v>
      </c>
      <c r="O3679" s="33">
        <v>29</v>
      </c>
      <c r="P3679" s="33">
        <v>14</v>
      </c>
      <c r="Q3679" s="33">
        <v>97</v>
      </c>
      <c r="R3679" s="33">
        <v>44</v>
      </c>
      <c r="S3679" s="33">
        <v>12</v>
      </c>
      <c r="T3679" s="33">
        <v>84</v>
      </c>
      <c r="U3679" s="33">
        <v>14</v>
      </c>
      <c r="V3679" s="33">
        <v>11</v>
      </c>
      <c r="W3679" s="33">
        <v>26</v>
      </c>
      <c r="X3679" s="34">
        <v>18</v>
      </c>
    </row>
    <row r="3680" spans="1:24" s="18" customFormat="1" ht="15" hidden="1" customHeight="1" x14ac:dyDescent="0.15">
      <c r="A3680" s="91"/>
      <c r="B3680" s="105" t="s">
        <v>302</v>
      </c>
      <c r="C3680" s="35">
        <v>100</v>
      </c>
      <c r="D3680" s="36">
        <v>56.2</v>
      </c>
      <c r="E3680" s="37">
        <v>30.3</v>
      </c>
      <c r="F3680" s="37">
        <v>56.5</v>
      </c>
      <c r="G3680" s="37">
        <v>30.4</v>
      </c>
      <c r="H3680" s="37">
        <v>5.5</v>
      </c>
      <c r="I3680" s="37">
        <v>3.7</v>
      </c>
      <c r="J3680" s="37">
        <v>29.1</v>
      </c>
      <c r="K3680" s="37">
        <v>6.3</v>
      </c>
      <c r="L3680" s="37">
        <v>23.7</v>
      </c>
      <c r="M3680" s="37">
        <v>14.2</v>
      </c>
      <c r="N3680" s="37">
        <v>21.9</v>
      </c>
      <c r="O3680" s="37">
        <v>3.8</v>
      </c>
      <c r="P3680" s="37">
        <v>1.8</v>
      </c>
      <c r="Q3680" s="37">
        <v>12.7</v>
      </c>
      <c r="R3680" s="37">
        <v>5.8</v>
      </c>
      <c r="S3680" s="37">
        <v>1.6</v>
      </c>
      <c r="T3680" s="37">
        <v>11</v>
      </c>
      <c r="U3680" s="37">
        <v>1.8</v>
      </c>
      <c r="V3680" s="37">
        <v>1.4</v>
      </c>
      <c r="W3680" s="37">
        <v>3.4</v>
      </c>
      <c r="X3680" s="38">
        <v>2.4</v>
      </c>
    </row>
    <row r="3681" spans="1:24" s="18" customFormat="1" ht="15" hidden="1" customHeight="1" x14ac:dyDescent="0.15">
      <c r="A3681" s="91"/>
      <c r="B3681" s="104" t="s">
        <v>303</v>
      </c>
      <c r="C3681" s="31">
        <v>443</v>
      </c>
      <c r="D3681" s="32">
        <v>256</v>
      </c>
      <c r="E3681" s="33">
        <v>174</v>
      </c>
      <c r="F3681" s="33">
        <v>261</v>
      </c>
      <c r="G3681" s="33">
        <v>192</v>
      </c>
      <c r="H3681" s="33">
        <v>36</v>
      </c>
      <c r="I3681" s="33">
        <v>21</v>
      </c>
      <c r="J3681" s="33">
        <v>150</v>
      </c>
      <c r="K3681" s="33">
        <v>35</v>
      </c>
      <c r="L3681" s="33">
        <v>82</v>
      </c>
      <c r="M3681" s="33">
        <v>66</v>
      </c>
      <c r="N3681" s="33">
        <v>115</v>
      </c>
      <c r="O3681" s="33">
        <v>31</v>
      </c>
      <c r="P3681" s="33">
        <v>12</v>
      </c>
      <c r="Q3681" s="33">
        <v>59</v>
      </c>
      <c r="R3681" s="33">
        <v>25</v>
      </c>
      <c r="S3681" s="33">
        <v>12</v>
      </c>
      <c r="T3681" s="33">
        <v>62</v>
      </c>
      <c r="U3681" s="33">
        <v>6</v>
      </c>
      <c r="V3681" s="33">
        <v>5</v>
      </c>
      <c r="W3681" s="33">
        <v>9</v>
      </c>
      <c r="X3681" s="34">
        <v>13</v>
      </c>
    </row>
    <row r="3682" spans="1:24" s="18" customFormat="1" ht="15" hidden="1" customHeight="1" x14ac:dyDescent="0.15">
      <c r="A3682" s="91"/>
      <c r="B3682" s="105" t="s">
        <v>303</v>
      </c>
      <c r="C3682" s="35">
        <v>100</v>
      </c>
      <c r="D3682" s="36">
        <v>57.8</v>
      </c>
      <c r="E3682" s="37">
        <v>39.299999999999997</v>
      </c>
      <c r="F3682" s="37">
        <v>58.9</v>
      </c>
      <c r="G3682" s="37">
        <v>43.3</v>
      </c>
      <c r="H3682" s="37">
        <v>8.1</v>
      </c>
      <c r="I3682" s="37">
        <v>4.7</v>
      </c>
      <c r="J3682" s="37">
        <v>33.9</v>
      </c>
      <c r="K3682" s="37">
        <v>7.9</v>
      </c>
      <c r="L3682" s="37">
        <v>18.5</v>
      </c>
      <c r="M3682" s="37">
        <v>14.9</v>
      </c>
      <c r="N3682" s="37">
        <v>26</v>
      </c>
      <c r="O3682" s="37">
        <v>7</v>
      </c>
      <c r="P3682" s="37">
        <v>2.7</v>
      </c>
      <c r="Q3682" s="37">
        <v>13.3</v>
      </c>
      <c r="R3682" s="37">
        <v>5.6</v>
      </c>
      <c r="S3682" s="37">
        <v>2.7</v>
      </c>
      <c r="T3682" s="37">
        <v>14</v>
      </c>
      <c r="U3682" s="37">
        <v>1.4</v>
      </c>
      <c r="V3682" s="37">
        <v>1.1000000000000001</v>
      </c>
      <c r="W3682" s="37">
        <v>2</v>
      </c>
      <c r="X3682" s="38">
        <v>2.9</v>
      </c>
    </row>
    <row r="3683" spans="1:24" s="18" customFormat="1" ht="15" hidden="1" customHeight="1" x14ac:dyDescent="0.15">
      <c r="A3683" s="91"/>
      <c r="B3683" s="104" t="s">
        <v>304</v>
      </c>
      <c r="C3683" s="31">
        <v>234</v>
      </c>
      <c r="D3683" s="32">
        <v>110</v>
      </c>
      <c r="E3683" s="33">
        <v>122</v>
      </c>
      <c r="F3683" s="33">
        <v>142</v>
      </c>
      <c r="G3683" s="33">
        <v>119</v>
      </c>
      <c r="H3683" s="33">
        <v>18</v>
      </c>
      <c r="I3683" s="33">
        <v>15</v>
      </c>
      <c r="J3683" s="33">
        <v>104</v>
      </c>
      <c r="K3683" s="33">
        <v>11</v>
      </c>
      <c r="L3683" s="33">
        <v>44</v>
      </c>
      <c r="M3683" s="33">
        <v>22</v>
      </c>
      <c r="N3683" s="33">
        <v>63</v>
      </c>
      <c r="O3683" s="33">
        <v>26</v>
      </c>
      <c r="P3683" s="33">
        <v>15</v>
      </c>
      <c r="Q3683" s="33">
        <v>55</v>
      </c>
      <c r="R3683" s="33">
        <v>6</v>
      </c>
      <c r="S3683" s="33">
        <v>2</v>
      </c>
      <c r="T3683" s="33">
        <v>24</v>
      </c>
      <c r="U3683" s="33">
        <v>2</v>
      </c>
      <c r="V3683" s="33">
        <v>2</v>
      </c>
      <c r="W3683" s="33">
        <v>4</v>
      </c>
      <c r="X3683" s="34">
        <v>8</v>
      </c>
    </row>
    <row r="3684" spans="1:24" s="18" customFormat="1" ht="15" hidden="1" customHeight="1" x14ac:dyDescent="0.15">
      <c r="A3684" s="92"/>
      <c r="B3684" s="105" t="s">
        <v>304</v>
      </c>
      <c r="C3684" s="35">
        <v>100</v>
      </c>
      <c r="D3684" s="36">
        <v>47</v>
      </c>
      <c r="E3684" s="37">
        <v>52.1</v>
      </c>
      <c r="F3684" s="37">
        <v>60.7</v>
      </c>
      <c r="G3684" s="37">
        <v>50.9</v>
      </c>
      <c r="H3684" s="37">
        <v>7.7</v>
      </c>
      <c r="I3684" s="37">
        <v>6.4</v>
      </c>
      <c r="J3684" s="37">
        <v>44.4</v>
      </c>
      <c r="K3684" s="37">
        <v>4.7</v>
      </c>
      <c r="L3684" s="37">
        <v>18.8</v>
      </c>
      <c r="M3684" s="37">
        <v>9.4</v>
      </c>
      <c r="N3684" s="37">
        <v>26.9</v>
      </c>
      <c r="O3684" s="37">
        <v>11.1</v>
      </c>
      <c r="P3684" s="37">
        <v>6.4</v>
      </c>
      <c r="Q3684" s="37">
        <v>23.5</v>
      </c>
      <c r="R3684" s="37">
        <v>2.6</v>
      </c>
      <c r="S3684" s="37">
        <v>0.9</v>
      </c>
      <c r="T3684" s="37">
        <v>10.3</v>
      </c>
      <c r="U3684" s="37">
        <v>0.9</v>
      </c>
      <c r="V3684" s="37">
        <v>0.9</v>
      </c>
      <c r="W3684" s="37">
        <v>1.7</v>
      </c>
      <c r="X3684" s="38">
        <v>3.4</v>
      </c>
    </row>
    <row r="3685" spans="1:24" s="18" customFormat="1" ht="15" hidden="1" customHeight="1" x14ac:dyDescent="0.15">
      <c r="A3685" s="93" t="s">
        <v>330</v>
      </c>
      <c r="B3685" s="104" t="s">
        <v>52</v>
      </c>
      <c r="C3685" s="31">
        <v>264</v>
      </c>
      <c r="D3685" s="32">
        <v>145</v>
      </c>
      <c r="E3685" s="33">
        <v>87</v>
      </c>
      <c r="F3685" s="33">
        <v>163</v>
      </c>
      <c r="G3685" s="33">
        <v>94</v>
      </c>
      <c r="H3685" s="33">
        <v>27</v>
      </c>
      <c r="I3685" s="33">
        <v>16</v>
      </c>
      <c r="J3685" s="33">
        <v>91</v>
      </c>
      <c r="K3685" s="33">
        <v>16</v>
      </c>
      <c r="L3685" s="33">
        <v>51</v>
      </c>
      <c r="M3685" s="33">
        <v>30</v>
      </c>
      <c r="N3685" s="33">
        <v>56</v>
      </c>
      <c r="O3685" s="33">
        <v>21</v>
      </c>
      <c r="P3685" s="33">
        <v>15</v>
      </c>
      <c r="Q3685" s="33">
        <v>39</v>
      </c>
      <c r="R3685" s="33">
        <v>11</v>
      </c>
      <c r="S3685" s="33">
        <v>5</v>
      </c>
      <c r="T3685" s="33">
        <v>26</v>
      </c>
      <c r="U3685" s="33">
        <v>4</v>
      </c>
      <c r="V3685" s="33">
        <v>6</v>
      </c>
      <c r="W3685" s="33">
        <v>5</v>
      </c>
      <c r="X3685" s="34">
        <v>6</v>
      </c>
    </row>
    <row r="3686" spans="1:24" s="18" customFormat="1" ht="15" hidden="1" customHeight="1" x14ac:dyDescent="0.15">
      <c r="A3686" s="91"/>
      <c r="B3686" s="105" t="s">
        <v>52</v>
      </c>
      <c r="C3686" s="35">
        <v>100</v>
      </c>
      <c r="D3686" s="36">
        <v>54.9</v>
      </c>
      <c r="E3686" s="37">
        <v>33</v>
      </c>
      <c r="F3686" s="37">
        <v>61.7</v>
      </c>
      <c r="G3686" s="37">
        <v>35.6</v>
      </c>
      <c r="H3686" s="37">
        <v>10.199999999999999</v>
      </c>
      <c r="I3686" s="37">
        <v>6.1</v>
      </c>
      <c r="J3686" s="37">
        <v>34.5</v>
      </c>
      <c r="K3686" s="37">
        <v>6.1</v>
      </c>
      <c r="L3686" s="37">
        <v>19.3</v>
      </c>
      <c r="M3686" s="37">
        <v>11.4</v>
      </c>
      <c r="N3686" s="37">
        <v>21.2</v>
      </c>
      <c r="O3686" s="37">
        <v>8</v>
      </c>
      <c r="P3686" s="37">
        <v>5.7</v>
      </c>
      <c r="Q3686" s="37">
        <v>14.8</v>
      </c>
      <c r="R3686" s="37">
        <v>4.2</v>
      </c>
      <c r="S3686" s="37">
        <v>1.9</v>
      </c>
      <c r="T3686" s="37">
        <v>9.8000000000000007</v>
      </c>
      <c r="U3686" s="37">
        <v>1.5</v>
      </c>
      <c r="V3686" s="37">
        <v>2.2999999999999998</v>
      </c>
      <c r="W3686" s="37">
        <v>1.9</v>
      </c>
      <c r="X3686" s="38">
        <v>2.2999999999999998</v>
      </c>
    </row>
    <row r="3687" spans="1:24" s="18" customFormat="1" ht="15" hidden="1" customHeight="1" x14ac:dyDescent="0.15">
      <c r="A3687" s="91"/>
      <c r="B3687" s="104" t="s">
        <v>53</v>
      </c>
      <c r="C3687" s="31">
        <v>365</v>
      </c>
      <c r="D3687" s="32">
        <v>204</v>
      </c>
      <c r="E3687" s="33">
        <v>128</v>
      </c>
      <c r="F3687" s="33">
        <v>192</v>
      </c>
      <c r="G3687" s="33">
        <v>127</v>
      </c>
      <c r="H3687" s="33">
        <v>23</v>
      </c>
      <c r="I3687" s="33">
        <v>18</v>
      </c>
      <c r="J3687" s="33">
        <v>107</v>
      </c>
      <c r="K3687" s="33">
        <v>26</v>
      </c>
      <c r="L3687" s="33">
        <v>89</v>
      </c>
      <c r="M3687" s="33">
        <v>46</v>
      </c>
      <c r="N3687" s="33">
        <v>79</v>
      </c>
      <c r="O3687" s="33">
        <v>16</v>
      </c>
      <c r="P3687" s="33">
        <v>8</v>
      </c>
      <c r="Q3687" s="33">
        <v>52</v>
      </c>
      <c r="R3687" s="33">
        <v>12</v>
      </c>
      <c r="S3687" s="33">
        <v>7</v>
      </c>
      <c r="T3687" s="33">
        <v>44</v>
      </c>
      <c r="U3687" s="33">
        <v>6</v>
      </c>
      <c r="V3687" s="33">
        <v>3</v>
      </c>
      <c r="W3687" s="33">
        <v>16</v>
      </c>
      <c r="X3687" s="34">
        <v>10</v>
      </c>
    </row>
    <row r="3688" spans="1:24" s="18" customFormat="1" ht="15" hidden="1" customHeight="1" x14ac:dyDescent="0.15">
      <c r="A3688" s="91"/>
      <c r="B3688" s="105" t="s">
        <v>53</v>
      </c>
      <c r="C3688" s="35">
        <v>100</v>
      </c>
      <c r="D3688" s="36">
        <v>55.9</v>
      </c>
      <c r="E3688" s="37">
        <v>35.1</v>
      </c>
      <c r="F3688" s="37">
        <v>52.6</v>
      </c>
      <c r="G3688" s="37">
        <v>34.799999999999997</v>
      </c>
      <c r="H3688" s="37">
        <v>6.3</v>
      </c>
      <c r="I3688" s="37">
        <v>4.9000000000000004</v>
      </c>
      <c r="J3688" s="37">
        <v>29.3</v>
      </c>
      <c r="K3688" s="37">
        <v>7.1</v>
      </c>
      <c r="L3688" s="37">
        <v>24.4</v>
      </c>
      <c r="M3688" s="37">
        <v>12.6</v>
      </c>
      <c r="N3688" s="37">
        <v>21.6</v>
      </c>
      <c r="O3688" s="37">
        <v>4.4000000000000004</v>
      </c>
      <c r="P3688" s="37">
        <v>2.2000000000000002</v>
      </c>
      <c r="Q3688" s="37">
        <v>14.2</v>
      </c>
      <c r="R3688" s="37">
        <v>3.3</v>
      </c>
      <c r="S3688" s="37">
        <v>1.9</v>
      </c>
      <c r="T3688" s="37">
        <v>12.1</v>
      </c>
      <c r="U3688" s="37">
        <v>1.6</v>
      </c>
      <c r="V3688" s="37">
        <v>0.8</v>
      </c>
      <c r="W3688" s="37">
        <v>4.4000000000000004</v>
      </c>
      <c r="X3688" s="38">
        <v>2.7</v>
      </c>
    </row>
    <row r="3689" spans="1:24" s="18" customFormat="1" ht="15" hidden="1" customHeight="1" x14ac:dyDescent="0.15">
      <c r="A3689" s="91"/>
      <c r="B3689" s="104" t="s">
        <v>54</v>
      </c>
      <c r="C3689" s="31">
        <v>399</v>
      </c>
      <c r="D3689" s="32">
        <v>219</v>
      </c>
      <c r="E3689" s="33">
        <v>124</v>
      </c>
      <c r="F3689" s="33">
        <v>216</v>
      </c>
      <c r="G3689" s="33">
        <v>129</v>
      </c>
      <c r="H3689" s="33">
        <v>30</v>
      </c>
      <c r="I3689" s="33">
        <v>16</v>
      </c>
      <c r="J3689" s="33">
        <v>112</v>
      </c>
      <c r="K3689" s="33">
        <v>17</v>
      </c>
      <c r="L3689" s="33">
        <v>84</v>
      </c>
      <c r="M3689" s="33">
        <v>65</v>
      </c>
      <c r="N3689" s="33">
        <v>80</v>
      </c>
      <c r="O3689" s="33">
        <v>15</v>
      </c>
      <c r="P3689" s="33">
        <v>10</v>
      </c>
      <c r="Q3689" s="33">
        <v>51</v>
      </c>
      <c r="R3689" s="33">
        <v>17</v>
      </c>
      <c r="S3689" s="33">
        <v>9</v>
      </c>
      <c r="T3689" s="33">
        <v>47</v>
      </c>
      <c r="U3689" s="33">
        <v>9</v>
      </c>
      <c r="V3689" s="33">
        <v>8</v>
      </c>
      <c r="W3689" s="33">
        <v>18</v>
      </c>
      <c r="X3689" s="34">
        <v>24</v>
      </c>
    </row>
    <row r="3690" spans="1:24" s="18" customFormat="1" ht="15" hidden="1" customHeight="1" x14ac:dyDescent="0.15">
      <c r="A3690" s="91"/>
      <c r="B3690" s="105" t="s">
        <v>54</v>
      </c>
      <c r="C3690" s="35">
        <v>100</v>
      </c>
      <c r="D3690" s="36">
        <v>54.9</v>
      </c>
      <c r="E3690" s="37">
        <v>31.1</v>
      </c>
      <c r="F3690" s="37">
        <v>54.1</v>
      </c>
      <c r="G3690" s="37">
        <v>32.299999999999997</v>
      </c>
      <c r="H3690" s="37">
        <v>7.5</v>
      </c>
      <c r="I3690" s="37">
        <v>4</v>
      </c>
      <c r="J3690" s="37">
        <v>28.1</v>
      </c>
      <c r="K3690" s="37">
        <v>4.3</v>
      </c>
      <c r="L3690" s="37">
        <v>21.1</v>
      </c>
      <c r="M3690" s="37">
        <v>16.3</v>
      </c>
      <c r="N3690" s="37">
        <v>20.100000000000001</v>
      </c>
      <c r="O3690" s="37">
        <v>3.8</v>
      </c>
      <c r="P3690" s="37">
        <v>2.5</v>
      </c>
      <c r="Q3690" s="37">
        <v>12.8</v>
      </c>
      <c r="R3690" s="37">
        <v>4.3</v>
      </c>
      <c r="S3690" s="37">
        <v>2.2999999999999998</v>
      </c>
      <c r="T3690" s="37">
        <v>11.8</v>
      </c>
      <c r="U3690" s="37">
        <v>2.2999999999999998</v>
      </c>
      <c r="V3690" s="37">
        <v>2</v>
      </c>
      <c r="W3690" s="37">
        <v>4.5</v>
      </c>
      <c r="X3690" s="38">
        <v>6</v>
      </c>
    </row>
    <row r="3691" spans="1:24" s="18" customFormat="1" ht="15" hidden="1" customHeight="1" x14ac:dyDescent="0.15">
      <c r="A3691" s="91"/>
      <c r="B3691" s="104" t="s">
        <v>55</v>
      </c>
      <c r="C3691" s="31">
        <v>432</v>
      </c>
      <c r="D3691" s="32">
        <v>233</v>
      </c>
      <c r="E3691" s="33">
        <v>138</v>
      </c>
      <c r="F3691" s="33">
        <v>240</v>
      </c>
      <c r="G3691" s="33">
        <v>146</v>
      </c>
      <c r="H3691" s="33">
        <v>17</v>
      </c>
      <c r="I3691" s="33">
        <v>15</v>
      </c>
      <c r="J3691" s="33">
        <v>130</v>
      </c>
      <c r="K3691" s="33">
        <v>30</v>
      </c>
      <c r="L3691" s="33">
        <v>95</v>
      </c>
      <c r="M3691" s="33">
        <v>78</v>
      </c>
      <c r="N3691" s="33">
        <v>95</v>
      </c>
      <c r="O3691" s="33">
        <v>22</v>
      </c>
      <c r="P3691" s="33">
        <v>12</v>
      </c>
      <c r="Q3691" s="33">
        <v>50</v>
      </c>
      <c r="R3691" s="33">
        <v>20</v>
      </c>
      <c r="S3691" s="33">
        <v>8</v>
      </c>
      <c r="T3691" s="33">
        <v>48</v>
      </c>
      <c r="U3691" s="33">
        <v>4</v>
      </c>
      <c r="V3691" s="33">
        <v>2</v>
      </c>
      <c r="W3691" s="33">
        <v>15</v>
      </c>
      <c r="X3691" s="34">
        <v>20</v>
      </c>
    </row>
    <row r="3692" spans="1:24" s="18" customFormat="1" ht="15" hidden="1" customHeight="1" x14ac:dyDescent="0.15">
      <c r="A3692" s="91"/>
      <c r="B3692" s="105" t="s">
        <v>55</v>
      </c>
      <c r="C3692" s="35">
        <v>100</v>
      </c>
      <c r="D3692" s="36">
        <v>53.9</v>
      </c>
      <c r="E3692" s="37">
        <v>31.9</v>
      </c>
      <c r="F3692" s="37">
        <v>55.6</v>
      </c>
      <c r="G3692" s="37">
        <v>33.799999999999997</v>
      </c>
      <c r="H3692" s="37">
        <v>3.9</v>
      </c>
      <c r="I3692" s="37">
        <v>3.5</v>
      </c>
      <c r="J3692" s="37">
        <v>30.1</v>
      </c>
      <c r="K3692" s="37">
        <v>6.9</v>
      </c>
      <c r="L3692" s="37">
        <v>22</v>
      </c>
      <c r="M3692" s="37">
        <v>18.100000000000001</v>
      </c>
      <c r="N3692" s="37">
        <v>22</v>
      </c>
      <c r="O3692" s="37">
        <v>5.0999999999999996</v>
      </c>
      <c r="P3692" s="37">
        <v>2.8</v>
      </c>
      <c r="Q3692" s="37">
        <v>11.6</v>
      </c>
      <c r="R3692" s="37">
        <v>4.5999999999999996</v>
      </c>
      <c r="S3692" s="37">
        <v>1.9</v>
      </c>
      <c r="T3692" s="37">
        <v>11.1</v>
      </c>
      <c r="U3692" s="37">
        <v>0.9</v>
      </c>
      <c r="V3692" s="37">
        <v>0.5</v>
      </c>
      <c r="W3692" s="37">
        <v>3.5</v>
      </c>
      <c r="X3692" s="38">
        <v>4.5999999999999996</v>
      </c>
    </row>
    <row r="3693" spans="1:24" s="18" customFormat="1" ht="15" hidden="1" customHeight="1" x14ac:dyDescent="0.15">
      <c r="A3693" s="91"/>
      <c r="B3693" s="104" t="s">
        <v>56</v>
      </c>
      <c r="C3693" s="31">
        <v>921</v>
      </c>
      <c r="D3693" s="32">
        <v>473</v>
      </c>
      <c r="E3693" s="33">
        <v>233</v>
      </c>
      <c r="F3693" s="33">
        <v>456</v>
      </c>
      <c r="G3693" s="33">
        <v>253</v>
      </c>
      <c r="H3693" s="33">
        <v>42</v>
      </c>
      <c r="I3693" s="33">
        <v>23</v>
      </c>
      <c r="J3693" s="33">
        <v>256</v>
      </c>
      <c r="K3693" s="33">
        <v>52</v>
      </c>
      <c r="L3693" s="33">
        <v>187</v>
      </c>
      <c r="M3693" s="33">
        <v>141</v>
      </c>
      <c r="N3693" s="33">
        <v>221</v>
      </c>
      <c r="O3693" s="33">
        <v>41</v>
      </c>
      <c r="P3693" s="33">
        <v>12</v>
      </c>
      <c r="Q3693" s="33">
        <v>90</v>
      </c>
      <c r="R3693" s="33">
        <v>38</v>
      </c>
      <c r="S3693" s="33">
        <v>9</v>
      </c>
      <c r="T3693" s="33">
        <v>93</v>
      </c>
      <c r="U3693" s="33">
        <v>19</v>
      </c>
      <c r="V3693" s="33">
        <v>11</v>
      </c>
      <c r="W3693" s="33">
        <v>53</v>
      </c>
      <c r="X3693" s="34">
        <v>56</v>
      </c>
    </row>
    <row r="3694" spans="1:24" s="18" customFormat="1" ht="15" hidden="1" customHeight="1" x14ac:dyDescent="0.15">
      <c r="A3694" s="92"/>
      <c r="B3694" s="105" t="s">
        <v>56</v>
      </c>
      <c r="C3694" s="35">
        <v>100</v>
      </c>
      <c r="D3694" s="36">
        <v>51.4</v>
      </c>
      <c r="E3694" s="37">
        <v>25.3</v>
      </c>
      <c r="F3694" s="37">
        <v>49.5</v>
      </c>
      <c r="G3694" s="37">
        <v>27.5</v>
      </c>
      <c r="H3694" s="37">
        <v>4.5999999999999996</v>
      </c>
      <c r="I3694" s="37">
        <v>2.5</v>
      </c>
      <c r="J3694" s="37">
        <v>27.8</v>
      </c>
      <c r="K3694" s="37">
        <v>5.6</v>
      </c>
      <c r="L3694" s="37">
        <v>20.3</v>
      </c>
      <c r="M3694" s="37">
        <v>15.3</v>
      </c>
      <c r="N3694" s="37">
        <v>24</v>
      </c>
      <c r="O3694" s="37">
        <v>4.5</v>
      </c>
      <c r="P3694" s="37">
        <v>1.3</v>
      </c>
      <c r="Q3694" s="37">
        <v>9.8000000000000007</v>
      </c>
      <c r="R3694" s="37">
        <v>4.0999999999999996</v>
      </c>
      <c r="S3694" s="37">
        <v>1</v>
      </c>
      <c r="T3694" s="37">
        <v>10.1</v>
      </c>
      <c r="U3694" s="37">
        <v>2.1</v>
      </c>
      <c r="V3694" s="37">
        <v>1.2</v>
      </c>
      <c r="W3694" s="37">
        <v>5.8</v>
      </c>
      <c r="X3694" s="38">
        <v>6.1</v>
      </c>
    </row>
    <row r="3695" spans="1:24" s="18" customFormat="1" ht="15" hidden="1" customHeight="1" x14ac:dyDescent="0.15">
      <c r="A3695" s="93" t="s">
        <v>331</v>
      </c>
      <c r="B3695" s="104" t="s">
        <v>41</v>
      </c>
      <c r="C3695" s="31">
        <v>2029</v>
      </c>
      <c r="D3695" s="32">
        <v>1112</v>
      </c>
      <c r="E3695" s="33">
        <v>606</v>
      </c>
      <c r="F3695" s="33">
        <v>1089</v>
      </c>
      <c r="G3695" s="33">
        <v>628</v>
      </c>
      <c r="H3695" s="33">
        <v>123</v>
      </c>
      <c r="I3695" s="33">
        <v>71</v>
      </c>
      <c r="J3695" s="33">
        <v>563</v>
      </c>
      <c r="K3695" s="33">
        <v>114</v>
      </c>
      <c r="L3695" s="33">
        <v>431</v>
      </c>
      <c r="M3695" s="33">
        <v>320</v>
      </c>
      <c r="N3695" s="33">
        <v>426</v>
      </c>
      <c r="O3695" s="33">
        <v>90</v>
      </c>
      <c r="P3695" s="33">
        <v>46</v>
      </c>
      <c r="Q3695" s="33">
        <v>234</v>
      </c>
      <c r="R3695" s="33">
        <v>88</v>
      </c>
      <c r="S3695" s="33">
        <v>35</v>
      </c>
      <c r="T3695" s="33">
        <v>226</v>
      </c>
      <c r="U3695" s="33">
        <v>37</v>
      </c>
      <c r="V3695" s="33">
        <v>27</v>
      </c>
      <c r="W3695" s="33">
        <v>93</v>
      </c>
      <c r="X3695" s="34">
        <v>98</v>
      </c>
    </row>
    <row r="3696" spans="1:24" s="18" customFormat="1" ht="15" hidden="1" customHeight="1" x14ac:dyDescent="0.15">
      <c r="A3696" s="91"/>
      <c r="B3696" s="105" t="s">
        <v>41</v>
      </c>
      <c r="C3696" s="35">
        <v>100</v>
      </c>
      <c r="D3696" s="36">
        <v>54.8</v>
      </c>
      <c r="E3696" s="37">
        <v>29.9</v>
      </c>
      <c r="F3696" s="37">
        <v>53.7</v>
      </c>
      <c r="G3696" s="37">
        <v>31</v>
      </c>
      <c r="H3696" s="37">
        <v>6.1</v>
      </c>
      <c r="I3696" s="37">
        <v>3.5</v>
      </c>
      <c r="J3696" s="37">
        <v>27.7</v>
      </c>
      <c r="K3696" s="37">
        <v>5.6</v>
      </c>
      <c r="L3696" s="37">
        <v>21.2</v>
      </c>
      <c r="M3696" s="37">
        <v>15.8</v>
      </c>
      <c r="N3696" s="37">
        <v>21</v>
      </c>
      <c r="O3696" s="37">
        <v>4.4000000000000004</v>
      </c>
      <c r="P3696" s="37">
        <v>2.2999999999999998</v>
      </c>
      <c r="Q3696" s="37">
        <v>11.5</v>
      </c>
      <c r="R3696" s="37">
        <v>4.3</v>
      </c>
      <c r="S3696" s="37">
        <v>1.7</v>
      </c>
      <c r="T3696" s="37">
        <v>11.1</v>
      </c>
      <c r="U3696" s="37">
        <v>1.8</v>
      </c>
      <c r="V3696" s="37">
        <v>1.3</v>
      </c>
      <c r="W3696" s="37">
        <v>4.5999999999999996</v>
      </c>
      <c r="X3696" s="38">
        <v>4.8</v>
      </c>
    </row>
    <row r="3697" spans="1:29" s="18" customFormat="1" ht="15" hidden="1" customHeight="1" x14ac:dyDescent="0.15">
      <c r="A3697" s="91"/>
      <c r="B3697" s="104" t="s">
        <v>42</v>
      </c>
      <c r="C3697" s="31">
        <v>286</v>
      </c>
      <c r="D3697" s="32">
        <v>138</v>
      </c>
      <c r="E3697" s="33">
        <v>95</v>
      </c>
      <c r="F3697" s="33">
        <v>156</v>
      </c>
      <c r="G3697" s="33">
        <v>114</v>
      </c>
      <c r="H3697" s="33">
        <v>13</v>
      </c>
      <c r="I3697" s="33">
        <v>17</v>
      </c>
      <c r="J3697" s="33">
        <v>115</v>
      </c>
      <c r="K3697" s="33">
        <v>23</v>
      </c>
      <c r="L3697" s="33">
        <v>64</v>
      </c>
      <c r="M3697" s="33">
        <v>31</v>
      </c>
      <c r="N3697" s="33">
        <v>92</v>
      </c>
      <c r="O3697" s="33">
        <v>23</v>
      </c>
      <c r="P3697" s="33">
        <v>13</v>
      </c>
      <c r="Q3697" s="33">
        <v>34</v>
      </c>
      <c r="R3697" s="33">
        <v>9</v>
      </c>
      <c r="S3697" s="33">
        <v>3</v>
      </c>
      <c r="T3697" s="33">
        <v>26</v>
      </c>
      <c r="U3697" s="33">
        <v>3</v>
      </c>
      <c r="V3697" s="33">
        <v>2</v>
      </c>
      <c r="W3697" s="33">
        <v>11</v>
      </c>
      <c r="X3697" s="34">
        <v>8</v>
      </c>
    </row>
    <row r="3698" spans="1:29" s="18" customFormat="1" ht="15" hidden="1" customHeight="1" x14ac:dyDescent="0.15">
      <c r="A3698" s="91"/>
      <c r="B3698" s="105" t="s">
        <v>42</v>
      </c>
      <c r="C3698" s="35">
        <v>100</v>
      </c>
      <c r="D3698" s="36">
        <v>48.3</v>
      </c>
      <c r="E3698" s="37">
        <v>33.200000000000003</v>
      </c>
      <c r="F3698" s="37">
        <v>54.5</v>
      </c>
      <c r="G3698" s="37">
        <v>39.9</v>
      </c>
      <c r="H3698" s="37">
        <v>4.5</v>
      </c>
      <c r="I3698" s="37">
        <v>5.9</v>
      </c>
      <c r="J3698" s="37">
        <v>40.200000000000003</v>
      </c>
      <c r="K3698" s="37">
        <v>8</v>
      </c>
      <c r="L3698" s="37">
        <v>22.4</v>
      </c>
      <c r="M3698" s="37">
        <v>10.8</v>
      </c>
      <c r="N3698" s="37">
        <v>32.200000000000003</v>
      </c>
      <c r="O3698" s="37">
        <v>8</v>
      </c>
      <c r="P3698" s="37">
        <v>4.5</v>
      </c>
      <c r="Q3698" s="37">
        <v>11.9</v>
      </c>
      <c r="R3698" s="37">
        <v>3.1</v>
      </c>
      <c r="S3698" s="37">
        <v>1</v>
      </c>
      <c r="T3698" s="37">
        <v>9.1</v>
      </c>
      <c r="U3698" s="37">
        <v>1</v>
      </c>
      <c r="V3698" s="37">
        <v>0.7</v>
      </c>
      <c r="W3698" s="37">
        <v>3.8</v>
      </c>
      <c r="X3698" s="38">
        <v>2.8</v>
      </c>
    </row>
    <row r="3699" spans="1:29" s="18" customFormat="1" ht="15" hidden="1" customHeight="1" x14ac:dyDescent="0.15">
      <c r="A3699" s="91"/>
      <c r="B3699" s="104" t="s">
        <v>40</v>
      </c>
      <c r="C3699" s="31">
        <v>39</v>
      </c>
      <c r="D3699" s="32">
        <v>19</v>
      </c>
      <c r="E3699" s="33">
        <v>6</v>
      </c>
      <c r="F3699" s="33">
        <v>18</v>
      </c>
      <c r="G3699" s="33">
        <v>13</v>
      </c>
      <c r="H3699" s="33">
        <v>3</v>
      </c>
      <c r="I3699" s="33">
        <v>1</v>
      </c>
      <c r="J3699" s="33">
        <v>14</v>
      </c>
      <c r="K3699" s="33">
        <v>3</v>
      </c>
      <c r="L3699" s="33">
        <v>9</v>
      </c>
      <c r="M3699" s="33">
        <v>5</v>
      </c>
      <c r="N3699" s="33">
        <v>13</v>
      </c>
      <c r="O3699" s="33">
        <v>1</v>
      </c>
      <c r="P3699" s="33">
        <v>1</v>
      </c>
      <c r="Q3699" s="33">
        <v>10</v>
      </c>
      <c r="R3699" s="33">
        <v>2</v>
      </c>
      <c r="S3699" s="33">
        <v>1</v>
      </c>
      <c r="T3699" s="33">
        <v>5</v>
      </c>
      <c r="U3699" s="33">
        <v>1</v>
      </c>
      <c r="V3699" s="33" t="s">
        <v>3</v>
      </c>
      <c r="W3699" s="33">
        <v>1</v>
      </c>
      <c r="X3699" s="34">
        <v>4</v>
      </c>
    </row>
    <row r="3700" spans="1:29" s="18" customFormat="1" ht="15" hidden="1" customHeight="1" x14ac:dyDescent="0.15">
      <c r="A3700" s="92"/>
      <c r="B3700" s="105" t="s">
        <v>40</v>
      </c>
      <c r="C3700" s="35">
        <v>100</v>
      </c>
      <c r="D3700" s="36">
        <v>48.7</v>
      </c>
      <c r="E3700" s="37">
        <v>15.4</v>
      </c>
      <c r="F3700" s="37">
        <v>46.2</v>
      </c>
      <c r="G3700" s="37">
        <v>33.299999999999997</v>
      </c>
      <c r="H3700" s="37">
        <v>7.7</v>
      </c>
      <c r="I3700" s="37">
        <v>2.6</v>
      </c>
      <c r="J3700" s="37">
        <v>35.9</v>
      </c>
      <c r="K3700" s="37">
        <v>7.7</v>
      </c>
      <c r="L3700" s="37">
        <v>23.1</v>
      </c>
      <c r="M3700" s="37">
        <v>12.8</v>
      </c>
      <c r="N3700" s="37">
        <v>33.299999999999997</v>
      </c>
      <c r="O3700" s="37">
        <v>2.6</v>
      </c>
      <c r="P3700" s="37">
        <v>2.6</v>
      </c>
      <c r="Q3700" s="37">
        <v>25.6</v>
      </c>
      <c r="R3700" s="37">
        <v>5.0999999999999996</v>
      </c>
      <c r="S3700" s="37">
        <v>2.6</v>
      </c>
      <c r="T3700" s="37">
        <v>12.8</v>
      </c>
      <c r="U3700" s="37">
        <v>2.6</v>
      </c>
      <c r="V3700" s="37" t="s">
        <v>3</v>
      </c>
      <c r="W3700" s="37">
        <v>2.6</v>
      </c>
      <c r="X3700" s="38">
        <v>10.3</v>
      </c>
    </row>
    <row r="3701" spans="1:29" s="18" customFormat="1" ht="15" hidden="1" customHeight="1" x14ac:dyDescent="0.15">
      <c r="A3701" s="93" t="s">
        <v>332</v>
      </c>
      <c r="B3701" s="104" t="s">
        <v>325</v>
      </c>
      <c r="C3701" s="31">
        <v>363</v>
      </c>
      <c r="D3701" s="32">
        <v>176</v>
      </c>
      <c r="E3701" s="33">
        <v>109</v>
      </c>
      <c r="F3701" s="33">
        <v>146</v>
      </c>
      <c r="G3701" s="33">
        <v>82</v>
      </c>
      <c r="H3701" s="33">
        <v>17</v>
      </c>
      <c r="I3701" s="33">
        <v>21</v>
      </c>
      <c r="J3701" s="33">
        <v>40</v>
      </c>
      <c r="K3701" s="33">
        <v>14</v>
      </c>
      <c r="L3701" s="33">
        <v>42</v>
      </c>
      <c r="M3701" s="33">
        <v>39</v>
      </c>
      <c r="N3701" s="33">
        <v>56</v>
      </c>
      <c r="O3701" s="33">
        <v>13</v>
      </c>
      <c r="P3701" s="33">
        <v>8</v>
      </c>
      <c r="Q3701" s="33">
        <v>36</v>
      </c>
      <c r="R3701" s="33">
        <v>8</v>
      </c>
      <c r="S3701" s="33">
        <v>3</v>
      </c>
      <c r="T3701" s="33">
        <v>36</v>
      </c>
      <c r="U3701" s="33">
        <v>5</v>
      </c>
      <c r="V3701" s="33">
        <v>5</v>
      </c>
      <c r="W3701" s="33">
        <v>29</v>
      </c>
      <c r="X3701" s="34">
        <v>16</v>
      </c>
    </row>
    <row r="3702" spans="1:29" s="18" customFormat="1" ht="15" hidden="1" customHeight="1" x14ac:dyDescent="0.15">
      <c r="A3702" s="91"/>
      <c r="B3702" s="105" t="s">
        <v>325</v>
      </c>
      <c r="C3702" s="35">
        <v>100</v>
      </c>
      <c r="D3702" s="36">
        <v>48.5</v>
      </c>
      <c r="E3702" s="37">
        <v>30</v>
      </c>
      <c r="F3702" s="37">
        <v>40.200000000000003</v>
      </c>
      <c r="G3702" s="37">
        <v>22.6</v>
      </c>
      <c r="H3702" s="37">
        <v>4.7</v>
      </c>
      <c r="I3702" s="37">
        <v>5.8</v>
      </c>
      <c r="J3702" s="37">
        <v>11</v>
      </c>
      <c r="K3702" s="37">
        <v>3.9</v>
      </c>
      <c r="L3702" s="37">
        <v>11.6</v>
      </c>
      <c r="M3702" s="37">
        <v>10.7</v>
      </c>
      <c r="N3702" s="37">
        <v>15.4</v>
      </c>
      <c r="O3702" s="37">
        <v>3.6</v>
      </c>
      <c r="P3702" s="37">
        <v>2.2000000000000002</v>
      </c>
      <c r="Q3702" s="37">
        <v>9.9</v>
      </c>
      <c r="R3702" s="37">
        <v>2.2000000000000002</v>
      </c>
      <c r="S3702" s="37">
        <v>0.8</v>
      </c>
      <c r="T3702" s="37">
        <v>9.9</v>
      </c>
      <c r="U3702" s="37">
        <v>1.4</v>
      </c>
      <c r="V3702" s="37">
        <v>1.4</v>
      </c>
      <c r="W3702" s="37">
        <v>8</v>
      </c>
      <c r="X3702" s="38">
        <v>4.4000000000000004</v>
      </c>
    </row>
    <row r="3703" spans="1:29" s="18" customFormat="1" ht="15" hidden="1" customHeight="1" x14ac:dyDescent="0.15">
      <c r="A3703" s="91"/>
      <c r="B3703" s="104" t="s">
        <v>326</v>
      </c>
      <c r="C3703" s="31">
        <v>1593</v>
      </c>
      <c r="D3703" s="32">
        <v>904</v>
      </c>
      <c r="E3703" s="33">
        <v>534</v>
      </c>
      <c r="F3703" s="33">
        <v>937</v>
      </c>
      <c r="G3703" s="33">
        <v>587</v>
      </c>
      <c r="H3703" s="33">
        <v>105</v>
      </c>
      <c r="I3703" s="33">
        <v>65</v>
      </c>
      <c r="J3703" s="33">
        <v>534</v>
      </c>
      <c r="K3703" s="33">
        <v>100</v>
      </c>
      <c r="L3703" s="33">
        <v>351</v>
      </c>
      <c r="M3703" s="33">
        <v>245</v>
      </c>
      <c r="N3703" s="33">
        <v>384</v>
      </c>
      <c r="O3703" s="33">
        <v>82</v>
      </c>
      <c r="P3703" s="33">
        <v>46</v>
      </c>
      <c r="Q3703" s="33">
        <v>210</v>
      </c>
      <c r="R3703" s="33">
        <v>77</v>
      </c>
      <c r="S3703" s="33">
        <v>33</v>
      </c>
      <c r="T3703" s="33">
        <v>179</v>
      </c>
      <c r="U3703" s="33">
        <v>31</v>
      </c>
      <c r="V3703" s="33">
        <v>15</v>
      </c>
      <c r="W3703" s="33">
        <v>38</v>
      </c>
      <c r="X3703" s="34">
        <v>32</v>
      </c>
    </row>
    <row r="3704" spans="1:29" s="18" customFormat="1" ht="15" hidden="1" customHeight="1" x14ac:dyDescent="0.15">
      <c r="A3704" s="91"/>
      <c r="B3704" s="105" t="s">
        <v>326</v>
      </c>
      <c r="C3704" s="35">
        <v>100</v>
      </c>
      <c r="D3704" s="36">
        <v>56.7</v>
      </c>
      <c r="E3704" s="37">
        <v>33.5</v>
      </c>
      <c r="F3704" s="37">
        <v>58.8</v>
      </c>
      <c r="G3704" s="37">
        <v>36.799999999999997</v>
      </c>
      <c r="H3704" s="37">
        <v>6.6</v>
      </c>
      <c r="I3704" s="37">
        <v>4.0999999999999996</v>
      </c>
      <c r="J3704" s="37">
        <v>33.5</v>
      </c>
      <c r="K3704" s="37">
        <v>6.3</v>
      </c>
      <c r="L3704" s="37">
        <v>22</v>
      </c>
      <c r="M3704" s="37">
        <v>15.4</v>
      </c>
      <c r="N3704" s="37">
        <v>24.1</v>
      </c>
      <c r="O3704" s="37">
        <v>5.0999999999999996</v>
      </c>
      <c r="P3704" s="37">
        <v>2.9</v>
      </c>
      <c r="Q3704" s="37">
        <v>13.2</v>
      </c>
      <c r="R3704" s="37">
        <v>4.8</v>
      </c>
      <c r="S3704" s="37">
        <v>2.1</v>
      </c>
      <c r="T3704" s="37">
        <v>11.2</v>
      </c>
      <c r="U3704" s="37">
        <v>1.9</v>
      </c>
      <c r="V3704" s="37">
        <v>0.9</v>
      </c>
      <c r="W3704" s="37">
        <v>2.4</v>
      </c>
      <c r="X3704" s="38">
        <v>2</v>
      </c>
    </row>
    <row r="3705" spans="1:29" s="18" customFormat="1" ht="15" hidden="1" customHeight="1" x14ac:dyDescent="0.15">
      <c r="A3705" s="91"/>
      <c r="B3705" s="104" t="s">
        <v>327</v>
      </c>
      <c r="C3705" s="31">
        <v>322</v>
      </c>
      <c r="D3705" s="32">
        <v>175</v>
      </c>
      <c r="E3705" s="33">
        <v>68</v>
      </c>
      <c r="F3705" s="33">
        <v>169</v>
      </c>
      <c r="G3705" s="33">
        <v>78</v>
      </c>
      <c r="H3705" s="33">
        <v>17</v>
      </c>
      <c r="I3705" s="33">
        <v>3</v>
      </c>
      <c r="J3705" s="33">
        <v>114</v>
      </c>
      <c r="K3705" s="33">
        <v>25</v>
      </c>
      <c r="L3705" s="33">
        <v>116</v>
      </c>
      <c r="M3705" s="33">
        <v>73</v>
      </c>
      <c r="N3705" s="33">
        <v>96</v>
      </c>
      <c r="O3705" s="33">
        <v>23</v>
      </c>
      <c r="P3705" s="33">
        <v>5</v>
      </c>
      <c r="Q3705" s="33">
        <v>31</v>
      </c>
      <c r="R3705" s="33">
        <v>13</v>
      </c>
      <c r="S3705" s="33">
        <v>3</v>
      </c>
      <c r="T3705" s="33">
        <v>41</v>
      </c>
      <c r="U3705" s="33">
        <v>5</v>
      </c>
      <c r="V3705" s="33">
        <v>4</v>
      </c>
      <c r="W3705" s="33">
        <v>24</v>
      </c>
      <c r="X3705" s="34">
        <v>19</v>
      </c>
    </row>
    <row r="3706" spans="1:29" s="18" customFormat="1" ht="15" hidden="1" customHeight="1" x14ac:dyDescent="0.15">
      <c r="A3706" s="91"/>
      <c r="B3706" s="105" t="s">
        <v>327</v>
      </c>
      <c r="C3706" s="35">
        <v>100</v>
      </c>
      <c r="D3706" s="36">
        <v>54.3</v>
      </c>
      <c r="E3706" s="37">
        <v>21.1</v>
      </c>
      <c r="F3706" s="37">
        <v>52.5</v>
      </c>
      <c r="G3706" s="37">
        <v>24.2</v>
      </c>
      <c r="H3706" s="37">
        <v>5.3</v>
      </c>
      <c r="I3706" s="37">
        <v>0.9</v>
      </c>
      <c r="J3706" s="37">
        <v>35.4</v>
      </c>
      <c r="K3706" s="37">
        <v>7.8</v>
      </c>
      <c r="L3706" s="37">
        <v>36</v>
      </c>
      <c r="M3706" s="37">
        <v>22.7</v>
      </c>
      <c r="N3706" s="37">
        <v>29.8</v>
      </c>
      <c r="O3706" s="37">
        <v>7.1</v>
      </c>
      <c r="P3706" s="37">
        <v>1.6</v>
      </c>
      <c r="Q3706" s="37">
        <v>9.6</v>
      </c>
      <c r="R3706" s="37">
        <v>4</v>
      </c>
      <c r="S3706" s="37">
        <v>0.9</v>
      </c>
      <c r="T3706" s="37">
        <v>12.7</v>
      </c>
      <c r="U3706" s="37">
        <v>1.6</v>
      </c>
      <c r="V3706" s="37">
        <v>1.2</v>
      </c>
      <c r="W3706" s="37">
        <v>7.5</v>
      </c>
      <c r="X3706" s="38">
        <v>5.9</v>
      </c>
    </row>
    <row r="3707" spans="1:29" s="18" customFormat="1" ht="15" hidden="1" customHeight="1" x14ac:dyDescent="0.15">
      <c r="A3707" s="91"/>
      <c r="B3707" s="104" t="s">
        <v>40</v>
      </c>
      <c r="C3707" s="31">
        <v>67</v>
      </c>
      <c r="D3707" s="32">
        <v>28</v>
      </c>
      <c r="E3707" s="33">
        <v>9</v>
      </c>
      <c r="F3707" s="33">
        <v>22</v>
      </c>
      <c r="G3707" s="33">
        <v>12</v>
      </c>
      <c r="H3707" s="33">
        <v>1</v>
      </c>
      <c r="I3707" s="33">
        <v>1</v>
      </c>
      <c r="J3707" s="33">
        <v>12</v>
      </c>
      <c r="K3707" s="33">
        <v>3</v>
      </c>
      <c r="L3707" s="33">
        <v>5</v>
      </c>
      <c r="M3707" s="33">
        <v>4</v>
      </c>
      <c r="N3707" s="33">
        <v>5</v>
      </c>
      <c r="O3707" s="33" t="s">
        <v>3</v>
      </c>
      <c r="P3707" s="33">
        <v>1</v>
      </c>
      <c r="Q3707" s="33">
        <v>5</v>
      </c>
      <c r="R3707" s="33">
        <v>1</v>
      </c>
      <c r="S3707" s="33" t="s">
        <v>3</v>
      </c>
      <c r="T3707" s="33">
        <v>5</v>
      </c>
      <c r="U3707" s="33" t="s">
        <v>3</v>
      </c>
      <c r="V3707" s="33">
        <v>5</v>
      </c>
      <c r="W3707" s="33">
        <v>13</v>
      </c>
      <c r="X3707" s="34">
        <v>9</v>
      </c>
    </row>
    <row r="3708" spans="1:29" s="18" customFormat="1" ht="15" hidden="1" customHeight="1" x14ac:dyDescent="0.15">
      <c r="A3708" s="92"/>
      <c r="B3708" s="105" t="s">
        <v>40</v>
      </c>
      <c r="C3708" s="35">
        <v>100</v>
      </c>
      <c r="D3708" s="36">
        <v>41.8</v>
      </c>
      <c r="E3708" s="37">
        <v>13.4</v>
      </c>
      <c r="F3708" s="37">
        <v>32.799999999999997</v>
      </c>
      <c r="G3708" s="37">
        <v>17.899999999999999</v>
      </c>
      <c r="H3708" s="37">
        <v>1.5</v>
      </c>
      <c r="I3708" s="37">
        <v>1.5</v>
      </c>
      <c r="J3708" s="37">
        <v>17.899999999999999</v>
      </c>
      <c r="K3708" s="37">
        <v>4.5</v>
      </c>
      <c r="L3708" s="37">
        <v>7.5</v>
      </c>
      <c r="M3708" s="37">
        <v>6</v>
      </c>
      <c r="N3708" s="37">
        <v>7.5</v>
      </c>
      <c r="O3708" s="37" t="s">
        <v>3</v>
      </c>
      <c r="P3708" s="37">
        <v>1.5</v>
      </c>
      <c r="Q3708" s="37">
        <v>7.5</v>
      </c>
      <c r="R3708" s="37">
        <v>1.5</v>
      </c>
      <c r="S3708" s="37" t="s">
        <v>3</v>
      </c>
      <c r="T3708" s="37">
        <v>7.5</v>
      </c>
      <c r="U3708" s="37" t="s">
        <v>3</v>
      </c>
      <c r="V3708" s="37">
        <v>7.5</v>
      </c>
      <c r="W3708" s="37">
        <v>19.399999999999999</v>
      </c>
      <c r="X3708" s="38">
        <v>13.4</v>
      </c>
    </row>
    <row r="3709" spans="1:29" s="18" customFormat="1" ht="15" hidden="1" customHeight="1" x14ac:dyDescent="0.15">
      <c r="A3709" s="55"/>
      <c r="B3709" s="104" t="s">
        <v>6</v>
      </c>
      <c r="C3709" s="31">
        <v>3</v>
      </c>
      <c r="D3709" s="32" t="s">
        <v>3</v>
      </c>
      <c r="E3709" s="33" t="s">
        <v>3</v>
      </c>
      <c r="F3709" s="33" t="s">
        <v>3</v>
      </c>
      <c r="G3709" s="33" t="s">
        <v>3</v>
      </c>
      <c r="H3709" s="33" t="s">
        <v>3</v>
      </c>
      <c r="I3709" s="33" t="s">
        <v>3</v>
      </c>
      <c r="J3709" s="33" t="s">
        <v>3</v>
      </c>
      <c r="K3709" s="33" t="s">
        <v>3</v>
      </c>
      <c r="L3709" s="33" t="s">
        <v>3</v>
      </c>
      <c r="M3709" s="33" t="s">
        <v>3</v>
      </c>
      <c r="N3709" s="33" t="s">
        <v>3</v>
      </c>
      <c r="O3709" s="33" t="s">
        <v>3</v>
      </c>
      <c r="P3709" s="33" t="s">
        <v>3</v>
      </c>
      <c r="Q3709" s="33" t="s">
        <v>3</v>
      </c>
      <c r="R3709" s="33" t="s">
        <v>3</v>
      </c>
      <c r="S3709" s="33" t="s">
        <v>3</v>
      </c>
      <c r="T3709" s="33" t="s">
        <v>3</v>
      </c>
      <c r="U3709" s="33" t="s">
        <v>3</v>
      </c>
      <c r="V3709" s="33" t="s">
        <v>3</v>
      </c>
      <c r="W3709" s="33" t="s">
        <v>3</v>
      </c>
      <c r="X3709" s="34">
        <v>3</v>
      </c>
    </row>
    <row r="3710" spans="1:29" s="18" customFormat="1" ht="15" hidden="1" customHeight="1" x14ac:dyDescent="0.15">
      <c r="A3710" s="56"/>
      <c r="B3710" s="111" t="s">
        <v>6</v>
      </c>
      <c r="C3710" s="19">
        <v>100</v>
      </c>
      <c r="D3710" s="20" t="s">
        <v>3</v>
      </c>
      <c r="E3710" s="21" t="s">
        <v>3</v>
      </c>
      <c r="F3710" s="21" t="s">
        <v>3</v>
      </c>
      <c r="G3710" s="21" t="s">
        <v>3</v>
      </c>
      <c r="H3710" s="21" t="s">
        <v>3</v>
      </c>
      <c r="I3710" s="21" t="s">
        <v>3</v>
      </c>
      <c r="J3710" s="21" t="s">
        <v>3</v>
      </c>
      <c r="K3710" s="21" t="s">
        <v>3</v>
      </c>
      <c r="L3710" s="21" t="s">
        <v>3</v>
      </c>
      <c r="M3710" s="21" t="s">
        <v>3</v>
      </c>
      <c r="N3710" s="21" t="s">
        <v>3</v>
      </c>
      <c r="O3710" s="21" t="s">
        <v>3</v>
      </c>
      <c r="P3710" s="21" t="s">
        <v>3</v>
      </c>
      <c r="Q3710" s="21" t="s">
        <v>3</v>
      </c>
      <c r="R3710" s="21" t="s">
        <v>3</v>
      </c>
      <c r="S3710" s="21" t="s">
        <v>3</v>
      </c>
      <c r="T3710" s="21" t="s">
        <v>3</v>
      </c>
      <c r="U3710" s="21" t="s">
        <v>3</v>
      </c>
      <c r="V3710" s="21" t="s">
        <v>3</v>
      </c>
      <c r="W3710" s="21" t="s">
        <v>3</v>
      </c>
      <c r="X3710" s="22">
        <v>100</v>
      </c>
    </row>
    <row r="3711" spans="1:29" ht="14.25" customHeight="1" x14ac:dyDescent="0.15">
      <c r="A3711" s="46"/>
      <c r="B3711" s="46"/>
      <c r="C3711" s="48"/>
      <c r="D3711" s="48"/>
      <c r="E3711" s="48"/>
      <c r="F3711" s="48"/>
      <c r="G3711" s="48"/>
      <c r="H3711" s="48"/>
      <c r="I3711" s="48"/>
      <c r="J3711" s="48"/>
      <c r="K3711" s="48"/>
      <c r="L3711" s="48"/>
      <c r="M3711" s="48"/>
      <c r="N3711" s="48"/>
      <c r="O3711" s="48"/>
      <c r="P3711" s="48"/>
      <c r="Q3711" s="48"/>
      <c r="R3711" s="48"/>
      <c r="S3711" s="48"/>
      <c r="T3711" s="48"/>
      <c r="U3711" s="48"/>
      <c r="V3711" s="48"/>
      <c r="W3711" s="48"/>
      <c r="X3711" s="48" t="s">
        <v>4</v>
      </c>
    </row>
    <row r="3712" spans="1:29" ht="21" customHeight="1" x14ac:dyDescent="0.15">
      <c r="A3712" s="7"/>
      <c r="C3712" s="40"/>
      <c r="D3712" s="39"/>
      <c r="I3712" s="8"/>
      <c r="N3712" s="8"/>
      <c r="S3712" s="8"/>
      <c r="X3712" s="8"/>
      <c r="AC3712" s="8"/>
    </row>
    <row r="3713" spans="1:24" ht="18" customHeight="1" x14ac:dyDescent="0.15">
      <c r="A3713" s="7">
        <v>87</v>
      </c>
      <c r="B3713" s="6" t="s">
        <v>379</v>
      </c>
      <c r="D3713" s="8"/>
    </row>
    <row r="3714" spans="1:24" s="9" customFormat="1" ht="60" x14ac:dyDescent="0.15">
      <c r="B3714" s="47"/>
      <c r="C3714" s="10" t="s">
        <v>5</v>
      </c>
      <c r="D3714" s="11" t="s">
        <v>232</v>
      </c>
      <c r="E3714" s="12" t="s">
        <v>233</v>
      </c>
      <c r="F3714" s="12" t="s">
        <v>234</v>
      </c>
      <c r="G3714" s="12" t="s">
        <v>235</v>
      </c>
      <c r="H3714" s="12" t="s">
        <v>236</v>
      </c>
      <c r="I3714" s="12" t="s">
        <v>237</v>
      </c>
      <c r="J3714" s="12" t="s">
        <v>238</v>
      </c>
      <c r="K3714" s="12" t="s">
        <v>239</v>
      </c>
      <c r="L3714" s="12" t="s">
        <v>240</v>
      </c>
      <c r="M3714" s="12" t="s">
        <v>241</v>
      </c>
      <c r="N3714" s="12" t="s">
        <v>242</v>
      </c>
      <c r="O3714" s="12" t="s">
        <v>243</v>
      </c>
      <c r="P3714" s="12" t="s">
        <v>244</v>
      </c>
      <c r="Q3714" s="12" t="s">
        <v>245</v>
      </c>
      <c r="R3714" s="12" t="s">
        <v>246</v>
      </c>
      <c r="S3714" s="12" t="s">
        <v>247</v>
      </c>
      <c r="T3714" s="12" t="s">
        <v>248</v>
      </c>
      <c r="U3714" s="12" t="s">
        <v>249</v>
      </c>
      <c r="V3714" s="12" t="s">
        <v>40</v>
      </c>
      <c r="W3714" s="12" t="s">
        <v>110</v>
      </c>
      <c r="X3714" s="13" t="s">
        <v>6</v>
      </c>
    </row>
    <row r="3715" spans="1:24" s="18" customFormat="1" ht="15" customHeight="1" x14ac:dyDescent="0.15">
      <c r="A3715" s="54"/>
      <c r="B3715" s="108" t="s">
        <v>0</v>
      </c>
      <c r="C3715" s="14">
        <v>2421</v>
      </c>
      <c r="D3715" s="15">
        <v>44</v>
      </c>
      <c r="E3715" s="16">
        <v>35</v>
      </c>
      <c r="F3715" s="16">
        <v>105</v>
      </c>
      <c r="G3715" s="16">
        <v>44</v>
      </c>
      <c r="H3715" s="16">
        <v>82</v>
      </c>
      <c r="I3715" s="16">
        <v>104</v>
      </c>
      <c r="J3715" s="16">
        <v>210</v>
      </c>
      <c r="K3715" s="16">
        <v>90</v>
      </c>
      <c r="L3715" s="16">
        <v>242</v>
      </c>
      <c r="M3715" s="16">
        <v>99</v>
      </c>
      <c r="N3715" s="16">
        <v>151</v>
      </c>
      <c r="O3715" s="16">
        <v>28</v>
      </c>
      <c r="P3715" s="16">
        <v>13</v>
      </c>
      <c r="Q3715" s="16">
        <v>20</v>
      </c>
      <c r="R3715" s="16">
        <v>56</v>
      </c>
      <c r="S3715" s="16">
        <v>40</v>
      </c>
      <c r="T3715" s="16">
        <v>36</v>
      </c>
      <c r="U3715" s="16">
        <v>146</v>
      </c>
      <c r="V3715" s="16">
        <v>19</v>
      </c>
      <c r="W3715" s="16">
        <v>29</v>
      </c>
      <c r="X3715" s="17">
        <v>828</v>
      </c>
    </row>
    <row r="3716" spans="1:24" s="18" customFormat="1" ht="15" customHeight="1" x14ac:dyDescent="0.15">
      <c r="A3716" s="55"/>
      <c r="B3716" s="109" t="s">
        <v>0</v>
      </c>
      <c r="C3716" s="19">
        <v>100</v>
      </c>
      <c r="D3716" s="20">
        <v>1.8</v>
      </c>
      <c r="E3716" s="21">
        <v>1.4</v>
      </c>
      <c r="F3716" s="21">
        <v>4.3</v>
      </c>
      <c r="G3716" s="21">
        <v>1.8</v>
      </c>
      <c r="H3716" s="21">
        <v>3.4</v>
      </c>
      <c r="I3716" s="21">
        <v>4.3</v>
      </c>
      <c r="J3716" s="21">
        <v>8.6999999999999993</v>
      </c>
      <c r="K3716" s="21">
        <v>3.7</v>
      </c>
      <c r="L3716" s="21">
        <v>10</v>
      </c>
      <c r="M3716" s="21">
        <v>4.0999999999999996</v>
      </c>
      <c r="N3716" s="21">
        <v>6.2</v>
      </c>
      <c r="O3716" s="21">
        <v>1.2</v>
      </c>
      <c r="P3716" s="21">
        <v>0.5</v>
      </c>
      <c r="Q3716" s="21">
        <v>0.8</v>
      </c>
      <c r="R3716" s="21">
        <v>2.2999999999999998</v>
      </c>
      <c r="S3716" s="21">
        <v>1.7</v>
      </c>
      <c r="T3716" s="21">
        <v>1.5</v>
      </c>
      <c r="U3716" s="21">
        <v>6</v>
      </c>
      <c r="V3716" s="21">
        <v>0.8</v>
      </c>
      <c r="W3716" s="21">
        <v>1.2</v>
      </c>
      <c r="X3716" s="22">
        <v>34.200000000000003</v>
      </c>
    </row>
    <row r="3717" spans="1:24" s="18" customFormat="1" ht="15" hidden="1" customHeight="1" x14ac:dyDescent="0.15">
      <c r="A3717" s="90" t="s">
        <v>333</v>
      </c>
      <c r="B3717" s="110" t="s">
        <v>23</v>
      </c>
      <c r="C3717" s="23">
        <v>2236</v>
      </c>
      <c r="D3717" s="24">
        <v>42</v>
      </c>
      <c r="E3717" s="25">
        <v>32</v>
      </c>
      <c r="F3717" s="25">
        <v>96</v>
      </c>
      <c r="G3717" s="25">
        <v>43</v>
      </c>
      <c r="H3717" s="25">
        <v>73</v>
      </c>
      <c r="I3717" s="25">
        <v>95</v>
      </c>
      <c r="J3717" s="25">
        <v>202</v>
      </c>
      <c r="K3717" s="25">
        <v>82</v>
      </c>
      <c r="L3717" s="25">
        <v>238</v>
      </c>
      <c r="M3717" s="25">
        <v>89</v>
      </c>
      <c r="N3717" s="25">
        <v>145</v>
      </c>
      <c r="O3717" s="25">
        <v>25</v>
      </c>
      <c r="P3717" s="25">
        <v>10</v>
      </c>
      <c r="Q3717" s="25">
        <v>19</v>
      </c>
      <c r="R3717" s="25">
        <v>47</v>
      </c>
      <c r="S3717" s="25">
        <v>38</v>
      </c>
      <c r="T3717" s="25">
        <v>33</v>
      </c>
      <c r="U3717" s="25">
        <v>131</v>
      </c>
      <c r="V3717" s="25">
        <v>17</v>
      </c>
      <c r="W3717" s="25">
        <v>29</v>
      </c>
      <c r="X3717" s="26">
        <v>750</v>
      </c>
    </row>
    <row r="3718" spans="1:24" s="18" customFormat="1" ht="15" hidden="1" customHeight="1" x14ac:dyDescent="0.15">
      <c r="A3718" s="91"/>
      <c r="B3718" s="105" t="s">
        <v>23</v>
      </c>
      <c r="C3718" s="27">
        <v>100</v>
      </c>
      <c r="D3718" s="28">
        <v>1.9</v>
      </c>
      <c r="E3718" s="29">
        <v>1.4</v>
      </c>
      <c r="F3718" s="29">
        <v>4.3</v>
      </c>
      <c r="G3718" s="29">
        <v>1.9</v>
      </c>
      <c r="H3718" s="29">
        <v>3.3</v>
      </c>
      <c r="I3718" s="29">
        <v>4.2</v>
      </c>
      <c r="J3718" s="29">
        <v>9</v>
      </c>
      <c r="K3718" s="29">
        <v>3.7</v>
      </c>
      <c r="L3718" s="29">
        <v>10.6</v>
      </c>
      <c r="M3718" s="29">
        <v>4</v>
      </c>
      <c r="N3718" s="29">
        <v>6.5</v>
      </c>
      <c r="O3718" s="29">
        <v>1.1000000000000001</v>
      </c>
      <c r="P3718" s="29">
        <v>0.4</v>
      </c>
      <c r="Q3718" s="29">
        <v>0.8</v>
      </c>
      <c r="R3718" s="29">
        <v>2.1</v>
      </c>
      <c r="S3718" s="29">
        <v>1.7</v>
      </c>
      <c r="T3718" s="29">
        <v>1.5</v>
      </c>
      <c r="U3718" s="29">
        <v>5.9</v>
      </c>
      <c r="V3718" s="29">
        <v>0.8</v>
      </c>
      <c r="W3718" s="29">
        <v>1.3</v>
      </c>
      <c r="X3718" s="30">
        <v>33.5</v>
      </c>
    </row>
    <row r="3719" spans="1:24" s="18" customFormat="1" ht="15" hidden="1" customHeight="1" x14ac:dyDescent="0.15">
      <c r="A3719" s="91"/>
      <c r="B3719" s="106" t="s">
        <v>306</v>
      </c>
      <c r="C3719" s="31">
        <v>386</v>
      </c>
      <c r="D3719" s="32">
        <v>3</v>
      </c>
      <c r="E3719" s="33">
        <v>4</v>
      </c>
      <c r="F3719" s="33">
        <v>16</v>
      </c>
      <c r="G3719" s="33">
        <v>7</v>
      </c>
      <c r="H3719" s="33">
        <v>13</v>
      </c>
      <c r="I3719" s="33">
        <v>6</v>
      </c>
      <c r="J3719" s="33">
        <v>25</v>
      </c>
      <c r="K3719" s="33">
        <v>10</v>
      </c>
      <c r="L3719" s="33">
        <v>40</v>
      </c>
      <c r="M3719" s="33">
        <v>17</v>
      </c>
      <c r="N3719" s="33">
        <v>36</v>
      </c>
      <c r="O3719" s="33">
        <v>15</v>
      </c>
      <c r="P3719" s="33">
        <v>2</v>
      </c>
      <c r="Q3719" s="33">
        <v>6</v>
      </c>
      <c r="R3719" s="33">
        <v>6</v>
      </c>
      <c r="S3719" s="33">
        <v>4</v>
      </c>
      <c r="T3719" s="33">
        <v>3</v>
      </c>
      <c r="U3719" s="33">
        <v>23</v>
      </c>
      <c r="V3719" s="33">
        <v>5</v>
      </c>
      <c r="W3719" s="33">
        <v>7</v>
      </c>
      <c r="X3719" s="34">
        <v>138</v>
      </c>
    </row>
    <row r="3720" spans="1:24" s="18" customFormat="1" ht="15" hidden="1" customHeight="1" x14ac:dyDescent="0.15">
      <c r="A3720" s="91"/>
      <c r="B3720" s="107" t="s">
        <v>306</v>
      </c>
      <c r="C3720" s="35">
        <v>100</v>
      </c>
      <c r="D3720" s="36">
        <v>0.8</v>
      </c>
      <c r="E3720" s="37">
        <v>1</v>
      </c>
      <c r="F3720" s="37">
        <v>4.0999999999999996</v>
      </c>
      <c r="G3720" s="37">
        <v>1.8</v>
      </c>
      <c r="H3720" s="37">
        <v>3.4</v>
      </c>
      <c r="I3720" s="37">
        <v>1.6</v>
      </c>
      <c r="J3720" s="37">
        <v>6.5</v>
      </c>
      <c r="K3720" s="37">
        <v>2.6</v>
      </c>
      <c r="L3720" s="37">
        <v>10.4</v>
      </c>
      <c r="M3720" s="37">
        <v>4.4000000000000004</v>
      </c>
      <c r="N3720" s="37">
        <v>9.3000000000000007</v>
      </c>
      <c r="O3720" s="37">
        <v>3.9</v>
      </c>
      <c r="P3720" s="37">
        <v>0.5</v>
      </c>
      <c r="Q3720" s="37">
        <v>1.6</v>
      </c>
      <c r="R3720" s="37">
        <v>1.6</v>
      </c>
      <c r="S3720" s="37">
        <v>1</v>
      </c>
      <c r="T3720" s="37">
        <v>0.8</v>
      </c>
      <c r="U3720" s="37">
        <v>6</v>
      </c>
      <c r="V3720" s="37">
        <v>1.3</v>
      </c>
      <c r="W3720" s="37">
        <v>1.8</v>
      </c>
      <c r="X3720" s="38">
        <v>35.799999999999997</v>
      </c>
    </row>
    <row r="3721" spans="1:24" s="18" customFormat="1" ht="15" hidden="1" customHeight="1" x14ac:dyDescent="0.15">
      <c r="A3721" s="91"/>
      <c r="B3721" s="106" t="s">
        <v>305</v>
      </c>
      <c r="C3721" s="31">
        <v>328</v>
      </c>
      <c r="D3721" s="32">
        <v>6</v>
      </c>
      <c r="E3721" s="33">
        <v>2</v>
      </c>
      <c r="F3721" s="33">
        <v>13</v>
      </c>
      <c r="G3721" s="33">
        <v>10</v>
      </c>
      <c r="H3721" s="33">
        <v>10</v>
      </c>
      <c r="I3721" s="33">
        <v>14</v>
      </c>
      <c r="J3721" s="33">
        <v>27</v>
      </c>
      <c r="K3721" s="33">
        <v>12</v>
      </c>
      <c r="L3721" s="33">
        <v>31</v>
      </c>
      <c r="M3721" s="33">
        <v>10</v>
      </c>
      <c r="N3721" s="33">
        <v>20</v>
      </c>
      <c r="O3721" s="33">
        <v>1</v>
      </c>
      <c r="P3721" s="33">
        <v>1</v>
      </c>
      <c r="Q3721" s="33" t="s">
        <v>3</v>
      </c>
      <c r="R3721" s="33">
        <v>6</v>
      </c>
      <c r="S3721" s="33">
        <v>7</v>
      </c>
      <c r="T3721" s="33">
        <v>8</v>
      </c>
      <c r="U3721" s="33">
        <v>28</v>
      </c>
      <c r="V3721" s="33">
        <v>4</v>
      </c>
      <c r="W3721" s="33">
        <v>2</v>
      </c>
      <c r="X3721" s="34">
        <v>116</v>
      </c>
    </row>
    <row r="3722" spans="1:24" s="18" customFormat="1" ht="15" hidden="1" customHeight="1" x14ac:dyDescent="0.15">
      <c r="A3722" s="91"/>
      <c r="B3722" s="107" t="s">
        <v>305</v>
      </c>
      <c r="C3722" s="35">
        <v>100</v>
      </c>
      <c r="D3722" s="36">
        <v>1.8</v>
      </c>
      <c r="E3722" s="37">
        <v>0.6</v>
      </c>
      <c r="F3722" s="37">
        <v>4</v>
      </c>
      <c r="G3722" s="37">
        <v>3</v>
      </c>
      <c r="H3722" s="37">
        <v>3</v>
      </c>
      <c r="I3722" s="37">
        <v>4.3</v>
      </c>
      <c r="J3722" s="37">
        <v>8.1999999999999993</v>
      </c>
      <c r="K3722" s="37">
        <v>3.7</v>
      </c>
      <c r="L3722" s="37">
        <v>9.5</v>
      </c>
      <c r="M3722" s="37">
        <v>3</v>
      </c>
      <c r="N3722" s="37">
        <v>6.1</v>
      </c>
      <c r="O3722" s="37">
        <v>0.3</v>
      </c>
      <c r="P3722" s="37">
        <v>0.3</v>
      </c>
      <c r="Q3722" s="37" t="s">
        <v>3</v>
      </c>
      <c r="R3722" s="37">
        <v>1.8</v>
      </c>
      <c r="S3722" s="37">
        <v>2.1</v>
      </c>
      <c r="T3722" s="37">
        <v>2.4</v>
      </c>
      <c r="U3722" s="37">
        <v>8.5</v>
      </c>
      <c r="V3722" s="37">
        <v>1.2</v>
      </c>
      <c r="W3722" s="37">
        <v>0.6</v>
      </c>
      <c r="X3722" s="38">
        <v>35.4</v>
      </c>
    </row>
    <row r="3723" spans="1:24" s="18" customFormat="1" ht="15" hidden="1" customHeight="1" x14ac:dyDescent="0.15">
      <c r="A3723" s="91"/>
      <c r="B3723" s="106" t="s">
        <v>307</v>
      </c>
      <c r="C3723" s="31">
        <v>916</v>
      </c>
      <c r="D3723" s="32">
        <v>19</v>
      </c>
      <c r="E3723" s="33">
        <v>16</v>
      </c>
      <c r="F3723" s="33">
        <v>39</v>
      </c>
      <c r="G3723" s="33">
        <v>15</v>
      </c>
      <c r="H3723" s="33">
        <v>32</v>
      </c>
      <c r="I3723" s="33">
        <v>36</v>
      </c>
      <c r="J3723" s="33">
        <v>77</v>
      </c>
      <c r="K3723" s="33">
        <v>34</v>
      </c>
      <c r="L3723" s="33">
        <v>109</v>
      </c>
      <c r="M3723" s="33">
        <v>40</v>
      </c>
      <c r="N3723" s="33">
        <v>60</v>
      </c>
      <c r="O3723" s="33">
        <v>4</v>
      </c>
      <c r="P3723" s="33">
        <v>4</v>
      </c>
      <c r="Q3723" s="33">
        <v>9</v>
      </c>
      <c r="R3723" s="33">
        <v>26</v>
      </c>
      <c r="S3723" s="33">
        <v>17</v>
      </c>
      <c r="T3723" s="33">
        <v>15</v>
      </c>
      <c r="U3723" s="33">
        <v>46</v>
      </c>
      <c r="V3723" s="33">
        <v>2</v>
      </c>
      <c r="W3723" s="33">
        <v>11</v>
      </c>
      <c r="X3723" s="34">
        <v>305</v>
      </c>
    </row>
    <row r="3724" spans="1:24" s="18" customFormat="1" ht="15" hidden="1" customHeight="1" x14ac:dyDescent="0.15">
      <c r="A3724" s="91"/>
      <c r="B3724" s="107" t="s">
        <v>307</v>
      </c>
      <c r="C3724" s="35">
        <v>100</v>
      </c>
      <c r="D3724" s="36">
        <v>2.1</v>
      </c>
      <c r="E3724" s="37">
        <v>1.7</v>
      </c>
      <c r="F3724" s="37">
        <v>4.3</v>
      </c>
      <c r="G3724" s="37">
        <v>1.6</v>
      </c>
      <c r="H3724" s="37">
        <v>3.5</v>
      </c>
      <c r="I3724" s="37">
        <v>3.9</v>
      </c>
      <c r="J3724" s="37">
        <v>8.4</v>
      </c>
      <c r="K3724" s="37">
        <v>3.7</v>
      </c>
      <c r="L3724" s="37">
        <v>11.9</v>
      </c>
      <c r="M3724" s="37">
        <v>4.4000000000000004</v>
      </c>
      <c r="N3724" s="37">
        <v>6.6</v>
      </c>
      <c r="O3724" s="37">
        <v>0.4</v>
      </c>
      <c r="P3724" s="37">
        <v>0.4</v>
      </c>
      <c r="Q3724" s="37">
        <v>1</v>
      </c>
      <c r="R3724" s="37">
        <v>2.8</v>
      </c>
      <c r="S3724" s="37">
        <v>1.9</v>
      </c>
      <c r="T3724" s="37">
        <v>1.6</v>
      </c>
      <c r="U3724" s="37">
        <v>5</v>
      </c>
      <c r="V3724" s="37">
        <v>0.2</v>
      </c>
      <c r="W3724" s="37">
        <v>1.2</v>
      </c>
      <c r="X3724" s="38">
        <v>33.299999999999997</v>
      </c>
    </row>
    <row r="3725" spans="1:24" s="18" customFormat="1" ht="15" hidden="1" customHeight="1" x14ac:dyDescent="0.15">
      <c r="A3725" s="91"/>
      <c r="B3725" s="106" t="s">
        <v>308</v>
      </c>
      <c r="C3725" s="31">
        <v>502</v>
      </c>
      <c r="D3725" s="32">
        <v>13</v>
      </c>
      <c r="E3725" s="33">
        <v>10</v>
      </c>
      <c r="F3725" s="33">
        <v>23</v>
      </c>
      <c r="G3725" s="33">
        <v>10</v>
      </c>
      <c r="H3725" s="33">
        <v>16</v>
      </c>
      <c r="I3725" s="33">
        <v>33</v>
      </c>
      <c r="J3725" s="33">
        <v>59</v>
      </c>
      <c r="K3725" s="33">
        <v>20</v>
      </c>
      <c r="L3725" s="33">
        <v>48</v>
      </c>
      <c r="M3725" s="33">
        <v>21</v>
      </c>
      <c r="N3725" s="33">
        <v>23</v>
      </c>
      <c r="O3725" s="33">
        <v>3</v>
      </c>
      <c r="P3725" s="33">
        <v>1</v>
      </c>
      <c r="Q3725" s="33">
        <v>3</v>
      </c>
      <c r="R3725" s="33">
        <v>8</v>
      </c>
      <c r="S3725" s="33">
        <v>9</v>
      </c>
      <c r="T3725" s="33">
        <v>7</v>
      </c>
      <c r="U3725" s="33">
        <v>28</v>
      </c>
      <c r="V3725" s="33">
        <v>5</v>
      </c>
      <c r="W3725" s="33">
        <v>7</v>
      </c>
      <c r="X3725" s="34">
        <v>155</v>
      </c>
    </row>
    <row r="3726" spans="1:24" s="18" customFormat="1" ht="15" hidden="1" customHeight="1" x14ac:dyDescent="0.15">
      <c r="A3726" s="91"/>
      <c r="B3726" s="107" t="s">
        <v>308</v>
      </c>
      <c r="C3726" s="35">
        <v>100</v>
      </c>
      <c r="D3726" s="36">
        <v>2.6</v>
      </c>
      <c r="E3726" s="37">
        <v>2</v>
      </c>
      <c r="F3726" s="37">
        <v>4.5999999999999996</v>
      </c>
      <c r="G3726" s="37">
        <v>2</v>
      </c>
      <c r="H3726" s="37">
        <v>3.2</v>
      </c>
      <c r="I3726" s="37">
        <v>6.6</v>
      </c>
      <c r="J3726" s="37">
        <v>11.8</v>
      </c>
      <c r="K3726" s="37">
        <v>4</v>
      </c>
      <c r="L3726" s="37">
        <v>9.6</v>
      </c>
      <c r="M3726" s="37">
        <v>4.2</v>
      </c>
      <c r="N3726" s="37">
        <v>4.5999999999999996</v>
      </c>
      <c r="O3726" s="37">
        <v>0.6</v>
      </c>
      <c r="P3726" s="37">
        <v>0.2</v>
      </c>
      <c r="Q3726" s="37">
        <v>0.6</v>
      </c>
      <c r="R3726" s="37">
        <v>1.6</v>
      </c>
      <c r="S3726" s="37">
        <v>1.8</v>
      </c>
      <c r="T3726" s="37">
        <v>1.4</v>
      </c>
      <c r="U3726" s="37">
        <v>5.6</v>
      </c>
      <c r="V3726" s="37">
        <v>1</v>
      </c>
      <c r="W3726" s="37">
        <v>1.4</v>
      </c>
      <c r="X3726" s="38">
        <v>30.9</v>
      </c>
    </row>
    <row r="3727" spans="1:24" s="18" customFormat="1" ht="15" hidden="1" customHeight="1" x14ac:dyDescent="0.15">
      <c r="A3727" s="91"/>
      <c r="B3727" s="106" t="s">
        <v>22</v>
      </c>
      <c r="C3727" s="31">
        <v>104</v>
      </c>
      <c r="D3727" s="32">
        <v>1</v>
      </c>
      <c r="E3727" s="33" t="s">
        <v>3</v>
      </c>
      <c r="F3727" s="33">
        <v>5</v>
      </c>
      <c r="G3727" s="33">
        <v>1</v>
      </c>
      <c r="H3727" s="33">
        <v>2</v>
      </c>
      <c r="I3727" s="33">
        <v>6</v>
      </c>
      <c r="J3727" s="33">
        <v>14</v>
      </c>
      <c r="K3727" s="33">
        <v>6</v>
      </c>
      <c r="L3727" s="33">
        <v>10</v>
      </c>
      <c r="M3727" s="33">
        <v>1</v>
      </c>
      <c r="N3727" s="33">
        <v>6</v>
      </c>
      <c r="O3727" s="33">
        <v>2</v>
      </c>
      <c r="P3727" s="33">
        <v>2</v>
      </c>
      <c r="Q3727" s="33">
        <v>1</v>
      </c>
      <c r="R3727" s="33">
        <v>1</v>
      </c>
      <c r="S3727" s="33">
        <v>1</v>
      </c>
      <c r="T3727" s="33" t="s">
        <v>3</v>
      </c>
      <c r="U3727" s="33">
        <v>6</v>
      </c>
      <c r="V3727" s="33">
        <v>1</v>
      </c>
      <c r="W3727" s="33">
        <v>2</v>
      </c>
      <c r="X3727" s="34">
        <v>36</v>
      </c>
    </row>
    <row r="3728" spans="1:24" s="18" customFormat="1" ht="15" hidden="1" customHeight="1" x14ac:dyDescent="0.15">
      <c r="A3728" s="91"/>
      <c r="B3728" s="107" t="s">
        <v>22</v>
      </c>
      <c r="C3728" s="35">
        <v>100</v>
      </c>
      <c r="D3728" s="36">
        <v>1</v>
      </c>
      <c r="E3728" s="37" t="s">
        <v>3</v>
      </c>
      <c r="F3728" s="37">
        <v>4.8</v>
      </c>
      <c r="G3728" s="37">
        <v>1</v>
      </c>
      <c r="H3728" s="37">
        <v>1.9</v>
      </c>
      <c r="I3728" s="37">
        <v>5.8</v>
      </c>
      <c r="J3728" s="37">
        <v>13.5</v>
      </c>
      <c r="K3728" s="37">
        <v>5.8</v>
      </c>
      <c r="L3728" s="37">
        <v>9.6</v>
      </c>
      <c r="M3728" s="37">
        <v>1</v>
      </c>
      <c r="N3728" s="37">
        <v>5.8</v>
      </c>
      <c r="O3728" s="37">
        <v>1.9</v>
      </c>
      <c r="P3728" s="37">
        <v>1.9</v>
      </c>
      <c r="Q3728" s="37">
        <v>1</v>
      </c>
      <c r="R3728" s="37">
        <v>1</v>
      </c>
      <c r="S3728" s="37">
        <v>1</v>
      </c>
      <c r="T3728" s="37" t="s">
        <v>3</v>
      </c>
      <c r="U3728" s="37">
        <v>5.8</v>
      </c>
      <c r="V3728" s="37">
        <v>1</v>
      </c>
      <c r="W3728" s="37">
        <v>1.9</v>
      </c>
      <c r="X3728" s="38">
        <v>34.6</v>
      </c>
    </row>
    <row r="3729" spans="1:24" s="18" customFormat="1" ht="15" hidden="1" customHeight="1" x14ac:dyDescent="0.15">
      <c r="A3729" s="91"/>
      <c r="B3729" s="104" t="s">
        <v>24</v>
      </c>
      <c r="C3729" s="31">
        <v>16</v>
      </c>
      <c r="D3729" s="32" t="s">
        <v>3</v>
      </c>
      <c r="E3729" s="33">
        <v>1</v>
      </c>
      <c r="F3729" s="33" t="s">
        <v>3</v>
      </c>
      <c r="G3729" s="33" t="s">
        <v>3</v>
      </c>
      <c r="H3729" s="33">
        <v>1</v>
      </c>
      <c r="I3729" s="33" t="s">
        <v>3</v>
      </c>
      <c r="J3729" s="33" t="s">
        <v>3</v>
      </c>
      <c r="K3729" s="33" t="s">
        <v>3</v>
      </c>
      <c r="L3729" s="33" t="s">
        <v>3</v>
      </c>
      <c r="M3729" s="33" t="s">
        <v>3</v>
      </c>
      <c r="N3729" s="33">
        <v>2</v>
      </c>
      <c r="O3729" s="33">
        <v>1</v>
      </c>
      <c r="P3729" s="33" t="s">
        <v>3</v>
      </c>
      <c r="Q3729" s="33" t="s">
        <v>3</v>
      </c>
      <c r="R3729" s="33">
        <v>2</v>
      </c>
      <c r="S3729" s="33" t="s">
        <v>3</v>
      </c>
      <c r="T3729" s="33" t="s">
        <v>3</v>
      </c>
      <c r="U3729" s="33">
        <v>5</v>
      </c>
      <c r="V3729" s="33" t="s">
        <v>3</v>
      </c>
      <c r="W3729" s="33" t="s">
        <v>3</v>
      </c>
      <c r="X3729" s="34">
        <v>4</v>
      </c>
    </row>
    <row r="3730" spans="1:24" s="18" customFormat="1" ht="15" hidden="1" customHeight="1" x14ac:dyDescent="0.15">
      <c r="A3730" s="91"/>
      <c r="B3730" s="105" t="s">
        <v>24</v>
      </c>
      <c r="C3730" s="35">
        <v>100</v>
      </c>
      <c r="D3730" s="36" t="s">
        <v>3</v>
      </c>
      <c r="E3730" s="37">
        <v>6.3</v>
      </c>
      <c r="F3730" s="37" t="s">
        <v>3</v>
      </c>
      <c r="G3730" s="37" t="s">
        <v>3</v>
      </c>
      <c r="H3730" s="37">
        <v>6.3</v>
      </c>
      <c r="I3730" s="37" t="s">
        <v>3</v>
      </c>
      <c r="J3730" s="37" t="s">
        <v>3</v>
      </c>
      <c r="K3730" s="37" t="s">
        <v>3</v>
      </c>
      <c r="L3730" s="37" t="s">
        <v>3</v>
      </c>
      <c r="M3730" s="37" t="s">
        <v>3</v>
      </c>
      <c r="N3730" s="37">
        <v>12.5</v>
      </c>
      <c r="O3730" s="37">
        <v>6.3</v>
      </c>
      <c r="P3730" s="37" t="s">
        <v>3</v>
      </c>
      <c r="Q3730" s="37" t="s">
        <v>3</v>
      </c>
      <c r="R3730" s="37">
        <v>12.5</v>
      </c>
      <c r="S3730" s="37" t="s">
        <v>3</v>
      </c>
      <c r="T3730" s="37" t="s">
        <v>3</v>
      </c>
      <c r="U3730" s="37">
        <v>31.3</v>
      </c>
      <c r="V3730" s="37" t="s">
        <v>3</v>
      </c>
      <c r="W3730" s="37" t="s">
        <v>3</v>
      </c>
      <c r="X3730" s="38">
        <v>25</v>
      </c>
    </row>
    <row r="3731" spans="1:24" s="18" customFormat="1" ht="15" hidden="1" customHeight="1" x14ac:dyDescent="0.15">
      <c r="A3731" s="91"/>
      <c r="B3731" s="104" t="s">
        <v>25</v>
      </c>
      <c r="C3731" s="31">
        <v>95</v>
      </c>
      <c r="D3731" s="32">
        <v>1</v>
      </c>
      <c r="E3731" s="33">
        <v>1</v>
      </c>
      <c r="F3731" s="33">
        <v>5</v>
      </c>
      <c r="G3731" s="33">
        <v>1</v>
      </c>
      <c r="H3731" s="33">
        <v>7</v>
      </c>
      <c r="I3731" s="33">
        <v>3</v>
      </c>
      <c r="J3731" s="33">
        <v>7</v>
      </c>
      <c r="K3731" s="33">
        <v>8</v>
      </c>
      <c r="L3731" s="33">
        <v>1</v>
      </c>
      <c r="M3731" s="33">
        <v>7</v>
      </c>
      <c r="N3731" s="33">
        <v>1</v>
      </c>
      <c r="O3731" s="33">
        <v>1</v>
      </c>
      <c r="P3731" s="33">
        <v>3</v>
      </c>
      <c r="Q3731" s="33">
        <v>1</v>
      </c>
      <c r="R3731" s="33">
        <v>3</v>
      </c>
      <c r="S3731" s="33">
        <v>1</v>
      </c>
      <c r="T3731" s="33">
        <v>2</v>
      </c>
      <c r="U3731" s="33">
        <v>6</v>
      </c>
      <c r="V3731" s="33">
        <v>1</v>
      </c>
      <c r="W3731" s="33" t="s">
        <v>3</v>
      </c>
      <c r="X3731" s="34">
        <v>35</v>
      </c>
    </row>
    <row r="3732" spans="1:24" s="18" customFormat="1" ht="15" hidden="1" customHeight="1" x14ac:dyDescent="0.15">
      <c r="A3732" s="92"/>
      <c r="B3732" s="105" t="s">
        <v>25</v>
      </c>
      <c r="C3732" s="35">
        <v>100</v>
      </c>
      <c r="D3732" s="36">
        <v>1.1000000000000001</v>
      </c>
      <c r="E3732" s="37">
        <v>1.1000000000000001</v>
      </c>
      <c r="F3732" s="37">
        <v>5.3</v>
      </c>
      <c r="G3732" s="37">
        <v>1.1000000000000001</v>
      </c>
      <c r="H3732" s="37">
        <v>7.4</v>
      </c>
      <c r="I3732" s="37">
        <v>3.2</v>
      </c>
      <c r="J3732" s="37">
        <v>7.4</v>
      </c>
      <c r="K3732" s="37">
        <v>8.4</v>
      </c>
      <c r="L3732" s="37">
        <v>1.1000000000000001</v>
      </c>
      <c r="M3732" s="37">
        <v>7.4</v>
      </c>
      <c r="N3732" s="37">
        <v>1.1000000000000001</v>
      </c>
      <c r="O3732" s="37">
        <v>1.1000000000000001</v>
      </c>
      <c r="P3732" s="37">
        <v>3.2</v>
      </c>
      <c r="Q3732" s="37">
        <v>1.1000000000000001</v>
      </c>
      <c r="R3732" s="37">
        <v>3.2</v>
      </c>
      <c r="S3732" s="37">
        <v>1.1000000000000001</v>
      </c>
      <c r="T3732" s="37">
        <v>2.1</v>
      </c>
      <c r="U3732" s="37">
        <v>6.3</v>
      </c>
      <c r="V3732" s="37">
        <v>1.1000000000000001</v>
      </c>
      <c r="W3732" s="37" t="s">
        <v>3</v>
      </c>
      <c r="X3732" s="38">
        <v>36.799999999999997</v>
      </c>
    </row>
    <row r="3733" spans="1:24" s="18" customFormat="1" ht="15" hidden="1" customHeight="1" x14ac:dyDescent="0.15">
      <c r="A3733" s="93" t="s">
        <v>328</v>
      </c>
      <c r="B3733" s="104" t="s">
        <v>7</v>
      </c>
      <c r="C3733" s="31">
        <v>632</v>
      </c>
      <c r="D3733" s="32">
        <v>8</v>
      </c>
      <c r="E3733" s="33">
        <v>13</v>
      </c>
      <c r="F3733" s="33">
        <v>28</v>
      </c>
      <c r="G3733" s="33">
        <v>8</v>
      </c>
      <c r="H3733" s="33">
        <v>24</v>
      </c>
      <c r="I3733" s="33">
        <v>28</v>
      </c>
      <c r="J3733" s="33">
        <v>51</v>
      </c>
      <c r="K3733" s="33">
        <v>27</v>
      </c>
      <c r="L3733" s="33">
        <v>58</v>
      </c>
      <c r="M3733" s="33">
        <v>37</v>
      </c>
      <c r="N3733" s="33">
        <v>42</v>
      </c>
      <c r="O3733" s="33">
        <v>6</v>
      </c>
      <c r="P3733" s="33">
        <v>1</v>
      </c>
      <c r="Q3733" s="33">
        <v>7</v>
      </c>
      <c r="R3733" s="33">
        <v>19</v>
      </c>
      <c r="S3733" s="33">
        <v>15</v>
      </c>
      <c r="T3733" s="33">
        <v>10</v>
      </c>
      <c r="U3733" s="33">
        <v>32</v>
      </c>
      <c r="V3733" s="33">
        <v>5</v>
      </c>
      <c r="W3733" s="33">
        <v>9</v>
      </c>
      <c r="X3733" s="34">
        <v>204</v>
      </c>
    </row>
    <row r="3734" spans="1:24" s="18" customFormat="1" ht="15" hidden="1" customHeight="1" x14ac:dyDescent="0.15">
      <c r="A3734" s="91"/>
      <c r="B3734" s="105" t="s">
        <v>7</v>
      </c>
      <c r="C3734" s="35">
        <v>100</v>
      </c>
      <c r="D3734" s="36">
        <v>1.3</v>
      </c>
      <c r="E3734" s="37">
        <v>2.1</v>
      </c>
      <c r="F3734" s="37">
        <v>4.4000000000000004</v>
      </c>
      <c r="G3734" s="37">
        <v>1.3</v>
      </c>
      <c r="H3734" s="37">
        <v>3.8</v>
      </c>
      <c r="I3734" s="37">
        <v>4.4000000000000004</v>
      </c>
      <c r="J3734" s="37">
        <v>8.1</v>
      </c>
      <c r="K3734" s="37">
        <v>4.3</v>
      </c>
      <c r="L3734" s="37">
        <v>9.1999999999999993</v>
      </c>
      <c r="M3734" s="37">
        <v>5.9</v>
      </c>
      <c r="N3734" s="37">
        <v>6.6</v>
      </c>
      <c r="O3734" s="37">
        <v>0.9</v>
      </c>
      <c r="P3734" s="37">
        <v>0.2</v>
      </c>
      <c r="Q3734" s="37">
        <v>1.1000000000000001</v>
      </c>
      <c r="R3734" s="37">
        <v>3</v>
      </c>
      <c r="S3734" s="37">
        <v>2.4</v>
      </c>
      <c r="T3734" s="37">
        <v>1.6</v>
      </c>
      <c r="U3734" s="37">
        <v>5.0999999999999996</v>
      </c>
      <c r="V3734" s="37">
        <v>0.8</v>
      </c>
      <c r="W3734" s="37">
        <v>1.4</v>
      </c>
      <c r="X3734" s="38">
        <v>32.299999999999997</v>
      </c>
    </row>
    <row r="3735" spans="1:24" s="18" customFormat="1" ht="15" hidden="1" customHeight="1" x14ac:dyDescent="0.15">
      <c r="A3735" s="91"/>
      <c r="B3735" s="104" t="s">
        <v>8</v>
      </c>
      <c r="C3735" s="31">
        <v>633</v>
      </c>
      <c r="D3735" s="32">
        <v>11</v>
      </c>
      <c r="E3735" s="33">
        <v>7</v>
      </c>
      <c r="F3735" s="33">
        <v>25</v>
      </c>
      <c r="G3735" s="33">
        <v>9</v>
      </c>
      <c r="H3735" s="33">
        <v>18</v>
      </c>
      <c r="I3735" s="33">
        <v>37</v>
      </c>
      <c r="J3735" s="33">
        <v>58</v>
      </c>
      <c r="K3735" s="33">
        <v>25</v>
      </c>
      <c r="L3735" s="33">
        <v>64</v>
      </c>
      <c r="M3735" s="33">
        <v>19</v>
      </c>
      <c r="N3735" s="33">
        <v>52</v>
      </c>
      <c r="O3735" s="33">
        <v>6</v>
      </c>
      <c r="P3735" s="33">
        <v>3</v>
      </c>
      <c r="Q3735" s="33">
        <v>3</v>
      </c>
      <c r="R3735" s="33">
        <v>11</v>
      </c>
      <c r="S3735" s="33">
        <v>6</v>
      </c>
      <c r="T3735" s="33">
        <v>13</v>
      </c>
      <c r="U3735" s="33">
        <v>45</v>
      </c>
      <c r="V3735" s="33">
        <v>5</v>
      </c>
      <c r="W3735" s="33">
        <v>10</v>
      </c>
      <c r="X3735" s="34">
        <v>206</v>
      </c>
    </row>
    <row r="3736" spans="1:24" s="18" customFormat="1" ht="15" hidden="1" customHeight="1" x14ac:dyDescent="0.15">
      <c r="A3736" s="91"/>
      <c r="B3736" s="105" t="s">
        <v>8</v>
      </c>
      <c r="C3736" s="35">
        <v>100</v>
      </c>
      <c r="D3736" s="36">
        <v>1.7</v>
      </c>
      <c r="E3736" s="37">
        <v>1.1000000000000001</v>
      </c>
      <c r="F3736" s="37">
        <v>3.9</v>
      </c>
      <c r="G3736" s="37">
        <v>1.4</v>
      </c>
      <c r="H3736" s="37">
        <v>2.8</v>
      </c>
      <c r="I3736" s="37">
        <v>5.8</v>
      </c>
      <c r="J3736" s="37">
        <v>9.1999999999999993</v>
      </c>
      <c r="K3736" s="37">
        <v>3.9</v>
      </c>
      <c r="L3736" s="37">
        <v>10.1</v>
      </c>
      <c r="M3736" s="37">
        <v>3</v>
      </c>
      <c r="N3736" s="37">
        <v>8.1999999999999993</v>
      </c>
      <c r="O3736" s="37">
        <v>0.9</v>
      </c>
      <c r="P3736" s="37">
        <v>0.5</v>
      </c>
      <c r="Q3736" s="37">
        <v>0.5</v>
      </c>
      <c r="R3736" s="37">
        <v>1.7</v>
      </c>
      <c r="S3736" s="37">
        <v>0.9</v>
      </c>
      <c r="T3736" s="37">
        <v>2.1</v>
      </c>
      <c r="U3736" s="37">
        <v>7.1</v>
      </c>
      <c r="V3736" s="37">
        <v>0.8</v>
      </c>
      <c r="W3736" s="37">
        <v>1.6</v>
      </c>
      <c r="X3736" s="38">
        <v>32.5</v>
      </c>
    </row>
    <row r="3737" spans="1:24" s="18" customFormat="1" ht="15" hidden="1" customHeight="1" x14ac:dyDescent="0.15">
      <c r="A3737" s="91"/>
      <c r="B3737" s="104" t="s">
        <v>9</v>
      </c>
      <c r="C3737" s="31">
        <v>263</v>
      </c>
      <c r="D3737" s="32">
        <v>4</v>
      </c>
      <c r="E3737" s="33">
        <v>2</v>
      </c>
      <c r="F3737" s="33">
        <v>16</v>
      </c>
      <c r="G3737" s="33">
        <v>8</v>
      </c>
      <c r="H3737" s="33">
        <v>10</v>
      </c>
      <c r="I3737" s="33">
        <v>15</v>
      </c>
      <c r="J3737" s="33">
        <v>22</v>
      </c>
      <c r="K3737" s="33">
        <v>5</v>
      </c>
      <c r="L3737" s="33">
        <v>29</v>
      </c>
      <c r="M3737" s="33">
        <v>9</v>
      </c>
      <c r="N3737" s="33">
        <v>16</v>
      </c>
      <c r="O3737" s="33">
        <v>2</v>
      </c>
      <c r="P3737" s="33">
        <v>3</v>
      </c>
      <c r="Q3737" s="33">
        <v>1</v>
      </c>
      <c r="R3737" s="33">
        <v>10</v>
      </c>
      <c r="S3737" s="33">
        <v>2</v>
      </c>
      <c r="T3737" s="33">
        <v>5</v>
      </c>
      <c r="U3737" s="33">
        <v>19</v>
      </c>
      <c r="V3737" s="33">
        <v>2</v>
      </c>
      <c r="W3737" s="33">
        <v>3</v>
      </c>
      <c r="X3737" s="34">
        <v>80</v>
      </c>
    </row>
    <row r="3738" spans="1:24" s="18" customFormat="1" ht="15" hidden="1" customHeight="1" x14ac:dyDescent="0.15">
      <c r="A3738" s="91"/>
      <c r="B3738" s="105" t="s">
        <v>9</v>
      </c>
      <c r="C3738" s="35">
        <v>100</v>
      </c>
      <c r="D3738" s="36">
        <v>1.5</v>
      </c>
      <c r="E3738" s="37">
        <v>0.8</v>
      </c>
      <c r="F3738" s="37">
        <v>6.1</v>
      </c>
      <c r="G3738" s="37">
        <v>3</v>
      </c>
      <c r="H3738" s="37">
        <v>3.8</v>
      </c>
      <c r="I3738" s="37">
        <v>5.7</v>
      </c>
      <c r="J3738" s="37">
        <v>8.4</v>
      </c>
      <c r="K3738" s="37">
        <v>1.9</v>
      </c>
      <c r="L3738" s="37">
        <v>11</v>
      </c>
      <c r="M3738" s="37">
        <v>3.4</v>
      </c>
      <c r="N3738" s="37">
        <v>6.1</v>
      </c>
      <c r="O3738" s="37">
        <v>0.8</v>
      </c>
      <c r="P3738" s="37">
        <v>1.1000000000000001</v>
      </c>
      <c r="Q3738" s="37">
        <v>0.4</v>
      </c>
      <c r="R3738" s="37">
        <v>3.8</v>
      </c>
      <c r="S3738" s="37">
        <v>0.8</v>
      </c>
      <c r="T3738" s="37">
        <v>1.9</v>
      </c>
      <c r="U3738" s="37">
        <v>7.2</v>
      </c>
      <c r="V3738" s="37">
        <v>0.8</v>
      </c>
      <c r="W3738" s="37">
        <v>1.1000000000000001</v>
      </c>
      <c r="X3738" s="38">
        <v>30.4</v>
      </c>
    </row>
    <row r="3739" spans="1:24" s="18" customFormat="1" ht="15" hidden="1" customHeight="1" x14ac:dyDescent="0.15">
      <c r="A3739" s="91"/>
      <c r="B3739" s="104" t="s">
        <v>10</v>
      </c>
      <c r="C3739" s="31">
        <v>199</v>
      </c>
      <c r="D3739" s="32">
        <v>4</v>
      </c>
      <c r="E3739" s="33">
        <v>4</v>
      </c>
      <c r="F3739" s="33">
        <v>6</v>
      </c>
      <c r="G3739" s="33">
        <v>1</v>
      </c>
      <c r="H3739" s="33">
        <v>8</v>
      </c>
      <c r="I3739" s="33">
        <v>8</v>
      </c>
      <c r="J3739" s="33">
        <v>20</v>
      </c>
      <c r="K3739" s="33">
        <v>11</v>
      </c>
      <c r="L3739" s="33">
        <v>29</v>
      </c>
      <c r="M3739" s="33">
        <v>8</v>
      </c>
      <c r="N3739" s="33">
        <v>9</v>
      </c>
      <c r="O3739" s="33">
        <v>5</v>
      </c>
      <c r="P3739" s="33">
        <v>3</v>
      </c>
      <c r="Q3739" s="33" t="s">
        <v>3</v>
      </c>
      <c r="R3739" s="33">
        <v>5</v>
      </c>
      <c r="S3739" s="33">
        <v>7</v>
      </c>
      <c r="T3739" s="33">
        <v>3</v>
      </c>
      <c r="U3739" s="33">
        <v>9</v>
      </c>
      <c r="V3739" s="33">
        <v>2</v>
      </c>
      <c r="W3739" s="33" t="s">
        <v>3</v>
      </c>
      <c r="X3739" s="34">
        <v>57</v>
      </c>
    </row>
    <row r="3740" spans="1:24" s="18" customFormat="1" ht="15" hidden="1" customHeight="1" x14ac:dyDescent="0.15">
      <c r="A3740" s="91"/>
      <c r="B3740" s="105" t="s">
        <v>10</v>
      </c>
      <c r="C3740" s="35">
        <v>100</v>
      </c>
      <c r="D3740" s="36">
        <v>2</v>
      </c>
      <c r="E3740" s="37">
        <v>2</v>
      </c>
      <c r="F3740" s="37">
        <v>3</v>
      </c>
      <c r="G3740" s="37">
        <v>0.5</v>
      </c>
      <c r="H3740" s="37">
        <v>4</v>
      </c>
      <c r="I3740" s="37">
        <v>4</v>
      </c>
      <c r="J3740" s="37">
        <v>10.1</v>
      </c>
      <c r="K3740" s="37">
        <v>5.5</v>
      </c>
      <c r="L3740" s="37">
        <v>14.6</v>
      </c>
      <c r="M3740" s="37">
        <v>4</v>
      </c>
      <c r="N3740" s="37">
        <v>4.5</v>
      </c>
      <c r="O3740" s="37">
        <v>2.5</v>
      </c>
      <c r="P3740" s="37">
        <v>1.5</v>
      </c>
      <c r="Q3740" s="37" t="s">
        <v>3</v>
      </c>
      <c r="R3740" s="37">
        <v>2.5</v>
      </c>
      <c r="S3740" s="37">
        <v>3.5</v>
      </c>
      <c r="T3740" s="37">
        <v>1.5</v>
      </c>
      <c r="U3740" s="37">
        <v>4.5</v>
      </c>
      <c r="V3740" s="37">
        <v>1</v>
      </c>
      <c r="W3740" s="37" t="s">
        <v>3</v>
      </c>
      <c r="X3740" s="38">
        <v>28.6</v>
      </c>
    </row>
    <row r="3741" spans="1:24" s="18" customFormat="1" ht="15" hidden="1" customHeight="1" x14ac:dyDescent="0.15">
      <c r="A3741" s="91"/>
      <c r="B3741" s="104" t="s">
        <v>11</v>
      </c>
      <c r="C3741" s="31">
        <v>169</v>
      </c>
      <c r="D3741" s="32">
        <v>2</v>
      </c>
      <c r="E3741" s="33">
        <v>2</v>
      </c>
      <c r="F3741" s="33">
        <v>6</v>
      </c>
      <c r="G3741" s="33">
        <v>8</v>
      </c>
      <c r="H3741" s="33">
        <v>10</v>
      </c>
      <c r="I3741" s="33">
        <v>3</v>
      </c>
      <c r="J3741" s="33">
        <v>18</v>
      </c>
      <c r="K3741" s="33">
        <v>9</v>
      </c>
      <c r="L3741" s="33">
        <v>21</v>
      </c>
      <c r="M3741" s="33">
        <v>7</v>
      </c>
      <c r="N3741" s="33">
        <v>7</v>
      </c>
      <c r="O3741" s="33">
        <v>1</v>
      </c>
      <c r="P3741" s="33">
        <v>1</v>
      </c>
      <c r="Q3741" s="33">
        <v>1</v>
      </c>
      <c r="R3741" s="33" t="s">
        <v>3</v>
      </c>
      <c r="S3741" s="33">
        <v>5</v>
      </c>
      <c r="T3741" s="33">
        <v>1</v>
      </c>
      <c r="U3741" s="33">
        <v>10</v>
      </c>
      <c r="V3741" s="33">
        <v>2</v>
      </c>
      <c r="W3741" s="33" t="s">
        <v>3</v>
      </c>
      <c r="X3741" s="34">
        <v>55</v>
      </c>
    </row>
    <row r="3742" spans="1:24" s="18" customFormat="1" ht="15" hidden="1" customHeight="1" x14ac:dyDescent="0.15">
      <c r="A3742" s="91"/>
      <c r="B3742" s="105" t="s">
        <v>11</v>
      </c>
      <c r="C3742" s="35">
        <v>100</v>
      </c>
      <c r="D3742" s="36">
        <v>1.2</v>
      </c>
      <c r="E3742" s="37">
        <v>1.2</v>
      </c>
      <c r="F3742" s="37">
        <v>3.6</v>
      </c>
      <c r="G3742" s="37">
        <v>4.7</v>
      </c>
      <c r="H3742" s="37">
        <v>5.9</v>
      </c>
      <c r="I3742" s="37">
        <v>1.8</v>
      </c>
      <c r="J3742" s="37">
        <v>10.7</v>
      </c>
      <c r="K3742" s="37">
        <v>5.3</v>
      </c>
      <c r="L3742" s="37">
        <v>12.4</v>
      </c>
      <c r="M3742" s="37">
        <v>4.0999999999999996</v>
      </c>
      <c r="N3742" s="37">
        <v>4.0999999999999996</v>
      </c>
      <c r="O3742" s="37">
        <v>0.6</v>
      </c>
      <c r="P3742" s="37">
        <v>0.6</v>
      </c>
      <c r="Q3742" s="37">
        <v>0.6</v>
      </c>
      <c r="R3742" s="37" t="s">
        <v>3</v>
      </c>
      <c r="S3742" s="37">
        <v>3</v>
      </c>
      <c r="T3742" s="37">
        <v>0.6</v>
      </c>
      <c r="U3742" s="37">
        <v>5.9</v>
      </c>
      <c r="V3742" s="37">
        <v>1.2</v>
      </c>
      <c r="W3742" s="37" t="s">
        <v>3</v>
      </c>
      <c r="X3742" s="38">
        <v>32.5</v>
      </c>
    </row>
    <row r="3743" spans="1:24" s="18" customFormat="1" ht="15" hidden="1" customHeight="1" x14ac:dyDescent="0.15">
      <c r="A3743" s="91"/>
      <c r="B3743" s="104" t="s">
        <v>12</v>
      </c>
      <c r="C3743" s="31">
        <v>207</v>
      </c>
      <c r="D3743" s="32">
        <v>10</v>
      </c>
      <c r="E3743" s="33">
        <v>4</v>
      </c>
      <c r="F3743" s="33">
        <v>10</v>
      </c>
      <c r="G3743" s="33">
        <v>7</v>
      </c>
      <c r="H3743" s="33">
        <v>4</v>
      </c>
      <c r="I3743" s="33">
        <v>5</v>
      </c>
      <c r="J3743" s="33">
        <v>25</v>
      </c>
      <c r="K3743" s="33">
        <v>6</v>
      </c>
      <c r="L3743" s="33">
        <v>15</v>
      </c>
      <c r="M3743" s="33">
        <v>9</v>
      </c>
      <c r="N3743" s="33">
        <v>10</v>
      </c>
      <c r="O3743" s="33">
        <v>5</v>
      </c>
      <c r="P3743" s="33">
        <v>2</v>
      </c>
      <c r="Q3743" s="33">
        <v>6</v>
      </c>
      <c r="R3743" s="33">
        <v>5</v>
      </c>
      <c r="S3743" s="33">
        <v>3</v>
      </c>
      <c r="T3743" s="33">
        <v>1</v>
      </c>
      <c r="U3743" s="33">
        <v>9</v>
      </c>
      <c r="V3743" s="33" t="s">
        <v>3</v>
      </c>
      <c r="W3743" s="33">
        <v>3</v>
      </c>
      <c r="X3743" s="34">
        <v>68</v>
      </c>
    </row>
    <row r="3744" spans="1:24" s="18" customFormat="1" ht="15" hidden="1" customHeight="1" x14ac:dyDescent="0.15">
      <c r="A3744" s="92"/>
      <c r="B3744" s="105" t="s">
        <v>12</v>
      </c>
      <c r="C3744" s="35">
        <v>100</v>
      </c>
      <c r="D3744" s="36">
        <v>4.8</v>
      </c>
      <c r="E3744" s="37">
        <v>1.9</v>
      </c>
      <c r="F3744" s="37">
        <v>4.8</v>
      </c>
      <c r="G3744" s="37">
        <v>3.4</v>
      </c>
      <c r="H3744" s="37">
        <v>1.9</v>
      </c>
      <c r="I3744" s="37">
        <v>2.4</v>
      </c>
      <c r="J3744" s="37">
        <v>12.1</v>
      </c>
      <c r="K3744" s="37">
        <v>2.9</v>
      </c>
      <c r="L3744" s="37">
        <v>7.2</v>
      </c>
      <c r="M3744" s="37">
        <v>4.3</v>
      </c>
      <c r="N3744" s="37">
        <v>4.8</v>
      </c>
      <c r="O3744" s="37">
        <v>2.4</v>
      </c>
      <c r="P3744" s="37">
        <v>1</v>
      </c>
      <c r="Q3744" s="37">
        <v>2.9</v>
      </c>
      <c r="R3744" s="37">
        <v>2.4</v>
      </c>
      <c r="S3744" s="37">
        <v>1.4</v>
      </c>
      <c r="T3744" s="37">
        <v>0.5</v>
      </c>
      <c r="U3744" s="37">
        <v>4.3</v>
      </c>
      <c r="V3744" s="37" t="s">
        <v>3</v>
      </c>
      <c r="W3744" s="37">
        <v>1.4</v>
      </c>
      <c r="X3744" s="38">
        <v>32.9</v>
      </c>
    </row>
    <row r="3745" spans="1:24" s="18" customFormat="1" ht="15" hidden="1" customHeight="1" x14ac:dyDescent="0.15">
      <c r="A3745" s="93" t="s">
        <v>329</v>
      </c>
      <c r="B3745" s="104" t="s">
        <v>300</v>
      </c>
      <c r="C3745" s="31">
        <v>231</v>
      </c>
      <c r="D3745" s="32">
        <v>5</v>
      </c>
      <c r="E3745" s="33">
        <v>1</v>
      </c>
      <c r="F3745" s="33">
        <v>18</v>
      </c>
      <c r="G3745" s="33">
        <v>3</v>
      </c>
      <c r="H3745" s="33">
        <v>2</v>
      </c>
      <c r="I3745" s="33">
        <v>4</v>
      </c>
      <c r="J3745" s="33">
        <v>8</v>
      </c>
      <c r="K3745" s="33">
        <v>2</v>
      </c>
      <c r="L3745" s="33">
        <v>25</v>
      </c>
      <c r="M3745" s="33">
        <v>5</v>
      </c>
      <c r="N3745" s="33">
        <v>12</v>
      </c>
      <c r="O3745" s="33" t="s">
        <v>3</v>
      </c>
      <c r="P3745" s="33" t="s">
        <v>3</v>
      </c>
      <c r="Q3745" s="33" t="s">
        <v>3</v>
      </c>
      <c r="R3745" s="33">
        <v>2</v>
      </c>
      <c r="S3745" s="33">
        <v>2</v>
      </c>
      <c r="T3745" s="33">
        <v>1</v>
      </c>
      <c r="U3745" s="33">
        <v>12</v>
      </c>
      <c r="V3745" s="33">
        <v>2</v>
      </c>
      <c r="W3745" s="33">
        <v>5</v>
      </c>
      <c r="X3745" s="34">
        <v>122</v>
      </c>
    </row>
    <row r="3746" spans="1:24" s="18" customFormat="1" ht="15" hidden="1" customHeight="1" x14ac:dyDescent="0.15">
      <c r="A3746" s="91"/>
      <c r="B3746" s="105" t="s">
        <v>300</v>
      </c>
      <c r="C3746" s="35">
        <v>100</v>
      </c>
      <c r="D3746" s="36">
        <v>2.2000000000000002</v>
      </c>
      <c r="E3746" s="37">
        <v>0.4</v>
      </c>
      <c r="F3746" s="37">
        <v>7.8</v>
      </c>
      <c r="G3746" s="37">
        <v>1.3</v>
      </c>
      <c r="H3746" s="37">
        <v>0.9</v>
      </c>
      <c r="I3746" s="37">
        <v>1.7</v>
      </c>
      <c r="J3746" s="37">
        <v>3.5</v>
      </c>
      <c r="K3746" s="37">
        <v>0.9</v>
      </c>
      <c r="L3746" s="37">
        <v>10.8</v>
      </c>
      <c r="M3746" s="37">
        <v>2.2000000000000002</v>
      </c>
      <c r="N3746" s="37">
        <v>5.2</v>
      </c>
      <c r="O3746" s="37" t="s">
        <v>3</v>
      </c>
      <c r="P3746" s="37" t="s">
        <v>3</v>
      </c>
      <c r="Q3746" s="37" t="s">
        <v>3</v>
      </c>
      <c r="R3746" s="37">
        <v>0.9</v>
      </c>
      <c r="S3746" s="37">
        <v>0.9</v>
      </c>
      <c r="T3746" s="37">
        <v>0.4</v>
      </c>
      <c r="U3746" s="37">
        <v>5.2</v>
      </c>
      <c r="V3746" s="37">
        <v>0.9</v>
      </c>
      <c r="W3746" s="37">
        <v>2.2000000000000002</v>
      </c>
      <c r="X3746" s="38">
        <v>52.8</v>
      </c>
    </row>
    <row r="3747" spans="1:24" s="18" customFormat="1" ht="15" hidden="1" customHeight="1" x14ac:dyDescent="0.15">
      <c r="A3747" s="91"/>
      <c r="B3747" s="104" t="s">
        <v>301</v>
      </c>
      <c r="C3747" s="31">
        <v>570</v>
      </c>
      <c r="D3747" s="32">
        <v>8</v>
      </c>
      <c r="E3747" s="33">
        <v>2</v>
      </c>
      <c r="F3747" s="33">
        <v>33</v>
      </c>
      <c r="G3747" s="33">
        <v>4</v>
      </c>
      <c r="H3747" s="33">
        <v>12</v>
      </c>
      <c r="I3747" s="33">
        <v>17</v>
      </c>
      <c r="J3747" s="33">
        <v>42</v>
      </c>
      <c r="K3747" s="33">
        <v>14</v>
      </c>
      <c r="L3747" s="33">
        <v>57</v>
      </c>
      <c r="M3747" s="33">
        <v>24</v>
      </c>
      <c r="N3747" s="33">
        <v>39</v>
      </c>
      <c r="O3747" s="33">
        <v>3</v>
      </c>
      <c r="P3747" s="33" t="s">
        <v>3</v>
      </c>
      <c r="Q3747" s="33">
        <v>4</v>
      </c>
      <c r="R3747" s="33" t="s">
        <v>3</v>
      </c>
      <c r="S3747" s="33">
        <v>4</v>
      </c>
      <c r="T3747" s="33">
        <v>6</v>
      </c>
      <c r="U3747" s="33">
        <v>52</v>
      </c>
      <c r="V3747" s="33">
        <v>3</v>
      </c>
      <c r="W3747" s="33">
        <v>13</v>
      </c>
      <c r="X3747" s="34">
        <v>233</v>
      </c>
    </row>
    <row r="3748" spans="1:24" s="18" customFormat="1" ht="15" hidden="1" customHeight="1" x14ac:dyDescent="0.15">
      <c r="A3748" s="91"/>
      <c r="B3748" s="105" t="s">
        <v>301</v>
      </c>
      <c r="C3748" s="35">
        <v>100</v>
      </c>
      <c r="D3748" s="36">
        <v>1.4</v>
      </c>
      <c r="E3748" s="37">
        <v>0.4</v>
      </c>
      <c r="F3748" s="37">
        <v>5.8</v>
      </c>
      <c r="G3748" s="37">
        <v>0.7</v>
      </c>
      <c r="H3748" s="37">
        <v>2.1</v>
      </c>
      <c r="I3748" s="37">
        <v>3</v>
      </c>
      <c r="J3748" s="37">
        <v>7.4</v>
      </c>
      <c r="K3748" s="37">
        <v>2.5</v>
      </c>
      <c r="L3748" s="37">
        <v>10</v>
      </c>
      <c r="M3748" s="37">
        <v>4.2</v>
      </c>
      <c r="N3748" s="37">
        <v>6.8</v>
      </c>
      <c r="O3748" s="37">
        <v>0.5</v>
      </c>
      <c r="P3748" s="37" t="s">
        <v>3</v>
      </c>
      <c r="Q3748" s="37">
        <v>0.7</v>
      </c>
      <c r="R3748" s="37" t="s">
        <v>3</v>
      </c>
      <c r="S3748" s="37">
        <v>0.7</v>
      </c>
      <c r="T3748" s="37">
        <v>1.1000000000000001</v>
      </c>
      <c r="U3748" s="37">
        <v>9.1</v>
      </c>
      <c r="V3748" s="37">
        <v>0.5</v>
      </c>
      <c r="W3748" s="37">
        <v>2.2999999999999998</v>
      </c>
      <c r="X3748" s="38">
        <v>40.9</v>
      </c>
    </row>
    <row r="3749" spans="1:24" s="18" customFormat="1" ht="15" hidden="1" customHeight="1" x14ac:dyDescent="0.15">
      <c r="A3749" s="91"/>
      <c r="B3749" s="104" t="s">
        <v>302</v>
      </c>
      <c r="C3749" s="31">
        <v>763</v>
      </c>
      <c r="D3749" s="32">
        <v>13</v>
      </c>
      <c r="E3749" s="33">
        <v>14</v>
      </c>
      <c r="F3749" s="33">
        <v>27</v>
      </c>
      <c r="G3749" s="33">
        <v>11</v>
      </c>
      <c r="H3749" s="33">
        <v>27</v>
      </c>
      <c r="I3749" s="33">
        <v>35</v>
      </c>
      <c r="J3749" s="33">
        <v>84</v>
      </c>
      <c r="K3749" s="33">
        <v>38</v>
      </c>
      <c r="L3749" s="33">
        <v>81</v>
      </c>
      <c r="M3749" s="33">
        <v>43</v>
      </c>
      <c r="N3749" s="33">
        <v>52</v>
      </c>
      <c r="O3749" s="33">
        <v>12</v>
      </c>
      <c r="P3749" s="33">
        <v>6</v>
      </c>
      <c r="Q3749" s="33">
        <v>5</v>
      </c>
      <c r="R3749" s="33">
        <v>14</v>
      </c>
      <c r="S3749" s="33">
        <v>7</v>
      </c>
      <c r="T3749" s="33">
        <v>18</v>
      </c>
      <c r="U3749" s="33">
        <v>47</v>
      </c>
      <c r="V3749" s="33">
        <v>5</v>
      </c>
      <c r="W3749" s="33">
        <v>5</v>
      </c>
      <c r="X3749" s="34">
        <v>219</v>
      </c>
    </row>
    <row r="3750" spans="1:24" s="18" customFormat="1" ht="15" hidden="1" customHeight="1" x14ac:dyDescent="0.15">
      <c r="A3750" s="91"/>
      <c r="B3750" s="105" t="s">
        <v>302</v>
      </c>
      <c r="C3750" s="35">
        <v>100</v>
      </c>
      <c r="D3750" s="36">
        <v>1.7</v>
      </c>
      <c r="E3750" s="37">
        <v>1.8</v>
      </c>
      <c r="F3750" s="37">
        <v>3.5</v>
      </c>
      <c r="G3750" s="37">
        <v>1.4</v>
      </c>
      <c r="H3750" s="37">
        <v>3.5</v>
      </c>
      <c r="I3750" s="37">
        <v>4.5999999999999996</v>
      </c>
      <c r="J3750" s="37">
        <v>11</v>
      </c>
      <c r="K3750" s="37">
        <v>5</v>
      </c>
      <c r="L3750" s="37">
        <v>10.6</v>
      </c>
      <c r="M3750" s="37">
        <v>5.6</v>
      </c>
      <c r="N3750" s="37">
        <v>6.8</v>
      </c>
      <c r="O3750" s="37">
        <v>1.6</v>
      </c>
      <c r="P3750" s="37">
        <v>0.8</v>
      </c>
      <c r="Q3750" s="37">
        <v>0.7</v>
      </c>
      <c r="R3750" s="37">
        <v>1.8</v>
      </c>
      <c r="S3750" s="37">
        <v>0.9</v>
      </c>
      <c r="T3750" s="37">
        <v>2.4</v>
      </c>
      <c r="U3750" s="37">
        <v>6.2</v>
      </c>
      <c r="V3750" s="37">
        <v>0.7</v>
      </c>
      <c r="W3750" s="37">
        <v>0.7</v>
      </c>
      <c r="X3750" s="38">
        <v>28.7</v>
      </c>
    </row>
    <row r="3751" spans="1:24" s="18" customFormat="1" ht="15" hidden="1" customHeight="1" x14ac:dyDescent="0.15">
      <c r="A3751" s="91"/>
      <c r="B3751" s="104" t="s">
        <v>303</v>
      </c>
      <c r="C3751" s="31">
        <v>443</v>
      </c>
      <c r="D3751" s="32">
        <v>9</v>
      </c>
      <c r="E3751" s="33">
        <v>10</v>
      </c>
      <c r="F3751" s="33">
        <v>15</v>
      </c>
      <c r="G3751" s="33">
        <v>15</v>
      </c>
      <c r="H3751" s="33">
        <v>23</v>
      </c>
      <c r="I3751" s="33">
        <v>24</v>
      </c>
      <c r="J3751" s="33">
        <v>47</v>
      </c>
      <c r="K3751" s="33">
        <v>24</v>
      </c>
      <c r="L3751" s="33">
        <v>44</v>
      </c>
      <c r="M3751" s="33">
        <v>11</v>
      </c>
      <c r="N3751" s="33">
        <v>35</v>
      </c>
      <c r="O3751" s="33">
        <v>6</v>
      </c>
      <c r="P3751" s="33">
        <v>4</v>
      </c>
      <c r="Q3751" s="33">
        <v>5</v>
      </c>
      <c r="R3751" s="33">
        <v>20</v>
      </c>
      <c r="S3751" s="33">
        <v>11</v>
      </c>
      <c r="T3751" s="33">
        <v>6</v>
      </c>
      <c r="U3751" s="33">
        <v>20</v>
      </c>
      <c r="V3751" s="33">
        <v>4</v>
      </c>
      <c r="W3751" s="33">
        <v>3</v>
      </c>
      <c r="X3751" s="34">
        <v>107</v>
      </c>
    </row>
    <row r="3752" spans="1:24" s="18" customFormat="1" ht="15" hidden="1" customHeight="1" x14ac:dyDescent="0.15">
      <c r="A3752" s="91"/>
      <c r="B3752" s="105" t="s">
        <v>303</v>
      </c>
      <c r="C3752" s="35">
        <v>100</v>
      </c>
      <c r="D3752" s="36">
        <v>2</v>
      </c>
      <c r="E3752" s="37">
        <v>2.2999999999999998</v>
      </c>
      <c r="F3752" s="37">
        <v>3.4</v>
      </c>
      <c r="G3752" s="37">
        <v>3.4</v>
      </c>
      <c r="H3752" s="37">
        <v>5.2</v>
      </c>
      <c r="I3752" s="37">
        <v>5.4</v>
      </c>
      <c r="J3752" s="37">
        <v>10.6</v>
      </c>
      <c r="K3752" s="37">
        <v>5.4</v>
      </c>
      <c r="L3752" s="37">
        <v>9.9</v>
      </c>
      <c r="M3752" s="37">
        <v>2.5</v>
      </c>
      <c r="N3752" s="37">
        <v>7.9</v>
      </c>
      <c r="O3752" s="37">
        <v>1.4</v>
      </c>
      <c r="P3752" s="37">
        <v>0.9</v>
      </c>
      <c r="Q3752" s="37">
        <v>1.1000000000000001</v>
      </c>
      <c r="R3752" s="37">
        <v>4.5</v>
      </c>
      <c r="S3752" s="37">
        <v>2.5</v>
      </c>
      <c r="T3752" s="37">
        <v>1.4</v>
      </c>
      <c r="U3752" s="37">
        <v>4.5</v>
      </c>
      <c r="V3752" s="37">
        <v>0.9</v>
      </c>
      <c r="W3752" s="37">
        <v>0.7</v>
      </c>
      <c r="X3752" s="38">
        <v>24.2</v>
      </c>
    </row>
    <row r="3753" spans="1:24" s="18" customFormat="1" ht="15" hidden="1" customHeight="1" x14ac:dyDescent="0.15">
      <c r="A3753" s="91"/>
      <c r="B3753" s="104" t="s">
        <v>304</v>
      </c>
      <c r="C3753" s="31">
        <v>234</v>
      </c>
      <c r="D3753" s="32">
        <v>8</v>
      </c>
      <c r="E3753" s="33">
        <v>5</v>
      </c>
      <c r="F3753" s="33">
        <v>7</v>
      </c>
      <c r="G3753" s="33">
        <v>10</v>
      </c>
      <c r="H3753" s="33">
        <v>14</v>
      </c>
      <c r="I3753" s="33">
        <v>14</v>
      </c>
      <c r="J3753" s="33">
        <v>20</v>
      </c>
      <c r="K3753" s="33">
        <v>8</v>
      </c>
      <c r="L3753" s="33">
        <v>20</v>
      </c>
      <c r="M3753" s="33">
        <v>6</v>
      </c>
      <c r="N3753" s="33">
        <v>4</v>
      </c>
      <c r="O3753" s="33">
        <v>5</v>
      </c>
      <c r="P3753" s="33">
        <v>3</v>
      </c>
      <c r="Q3753" s="33">
        <v>4</v>
      </c>
      <c r="R3753" s="33">
        <v>14</v>
      </c>
      <c r="S3753" s="33">
        <v>15</v>
      </c>
      <c r="T3753" s="33">
        <v>3</v>
      </c>
      <c r="U3753" s="33">
        <v>5</v>
      </c>
      <c r="V3753" s="33">
        <v>5</v>
      </c>
      <c r="W3753" s="33">
        <v>1</v>
      </c>
      <c r="X3753" s="34">
        <v>63</v>
      </c>
    </row>
    <row r="3754" spans="1:24" s="18" customFormat="1" ht="15" hidden="1" customHeight="1" x14ac:dyDescent="0.15">
      <c r="A3754" s="92"/>
      <c r="B3754" s="105" t="s">
        <v>304</v>
      </c>
      <c r="C3754" s="35">
        <v>100</v>
      </c>
      <c r="D3754" s="36">
        <v>3.4</v>
      </c>
      <c r="E3754" s="37">
        <v>2.1</v>
      </c>
      <c r="F3754" s="37">
        <v>3</v>
      </c>
      <c r="G3754" s="37">
        <v>4.3</v>
      </c>
      <c r="H3754" s="37">
        <v>6</v>
      </c>
      <c r="I3754" s="37">
        <v>6</v>
      </c>
      <c r="J3754" s="37">
        <v>8.5</v>
      </c>
      <c r="K3754" s="37">
        <v>3.4</v>
      </c>
      <c r="L3754" s="37">
        <v>8.5</v>
      </c>
      <c r="M3754" s="37">
        <v>2.6</v>
      </c>
      <c r="N3754" s="37">
        <v>1.7</v>
      </c>
      <c r="O3754" s="37">
        <v>2.1</v>
      </c>
      <c r="P3754" s="37">
        <v>1.3</v>
      </c>
      <c r="Q3754" s="37">
        <v>1.7</v>
      </c>
      <c r="R3754" s="37">
        <v>6</v>
      </c>
      <c r="S3754" s="37">
        <v>6.4</v>
      </c>
      <c r="T3754" s="37">
        <v>1.3</v>
      </c>
      <c r="U3754" s="37">
        <v>2.1</v>
      </c>
      <c r="V3754" s="37">
        <v>2.1</v>
      </c>
      <c r="W3754" s="37">
        <v>0.4</v>
      </c>
      <c r="X3754" s="38">
        <v>26.9</v>
      </c>
    </row>
    <row r="3755" spans="1:24" s="18" customFormat="1" ht="15" hidden="1" customHeight="1" x14ac:dyDescent="0.15">
      <c r="A3755" s="93" t="s">
        <v>330</v>
      </c>
      <c r="B3755" s="104" t="s">
        <v>52</v>
      </c>
      <c r="C3755" s="31">
        <v>264</v>
      </c>
      <c r="D3755" s="32">
        <v>6</v>
      </c>
      <c r="E3755" s="33">
        <v>7</v>
      </c>
      <c r="F3755" s="33">
        <v>11</v>
      </c>
      <c r="G3755" s="33">
        <v>8</v>
      </c>
      <c r="H3755" s="33">
        <v>20</v>
      </c>
      <c r="I3755" s="33">
        <v>13</v>
      </c>
      <c r="J3755" s="33">
        <v>32</v>
      </c>
      <c r="K3755" s="33">
        <v>16</v>
      </c>
      <c r="L3755" s="33">
        <v>16</v>
      </c>
      <c r="M3755" s="33">
        <v>9</v>
      </c>
      <c r="N3755" s="33">
        <v>17</v>
      </c>
      <c r="O3755" s="33">
        <v>4</v>
      </c>
      <c r="P3755" s="33">
        <v>2</v>
      </c>
      <c r="Q3755" s="33">
        <v>5</v>
      </c>
      <c r="R3755" s="33">
        <v>12</v>
      </c>
      <c r="S3755" s="33">
        <v>5</v>
      </c>
      <c r="T3755" s="33">
        <v>2</v>
      </c>
      <c r="U3755" s="33">
        <v>14</v>
      </c>
      <c r="V3755" s="33">
        <v>3</v>
      </c>
      <c r="W3755" s="33" t="s">
        <v>3</v>
      </c>
      <c r="X3755" s="34">
        <v>62</v>
      </c>
    </row>
    <row r="3756" spans="1:24" s="18" customFormat="1" ht="15" hidden="1" customHeight="1" x14ac:dyDescent="0.15">
      <c r="A3756" s="91"/>
      <c r="B3756" s="105" t="s">
        <v>52</v>
      </c>
      <c r="C3756" s="35">
        <v>100</v>
      </c>
      <c r="D3756" s="36">
        <v>2.2999999999999998</v>
      </c>
      <c r="E3756" s="37">
        <v>2.7</v>
      </c>
      <c r="F3756" s="37">
        <v>4.2</v>
      </c>
      <c r="G3756" s="37">
        <v>3</v>
      </c>
      <c r="H3756" s="37">
        <v>7.6</v>
      </c>
      <c r="I3756" s="37">
        <v>4.9000000000000004</v>
      </c>
      <c r="J3756" s="37">
        <v>12.1</v>
      </c>
      <c r="K3756" s="37">
        <v>6.1</v>
      </c>
      <c r="L3756" s="37">
        <v>6.1</v>
      </c>
      <c r="M3756" s="37">
        <v>3.4</v>
      </c>
      <c r="N3756" s="37">
        <v>6.4</v>
      </c>
      <c r="O3756" s="37">
        <v>1.5</v>
      </c>
      <c r="P3756" s="37">
        <v>0.8</v>
      </c>
      <c r="Q3756" s="37">
        <v>1.9</v>
      </c>
      <c r="R3756" s="37">
        <v>4.5</v>
      </c>
      <c r="S3756" s="37">
        <v>1.9</v>
      </c>
      <c r="T3756" s="37">
        <v>0.8</v>
      </c>
      <c r="U3756" s="37">
        <v>5.3</v>
      </c>
      <c r="V3756" s="37">
        <v>1.1000000000000001</v>
      </c>
      <c r="W3756" s="37" t="s">
        <v>3</v>
      </c>
      <c r="X3756" s="38">
        <v>23.5</v>
      </c>
    </row>
    <row r="3757" spans="1:24" s="18" customFormat="1" ht="15" hidden="1" customHeight="1" x14ac:dyDescent="0.15">
      <c r="A3757" s="91"/>
      <c r="B3757" s="104" t="s">
        <v>53</v>
      </c>
      <c r="C3757" s="31">
        <v>365</v>
      </c>
      <c r="D3757" s="32">
        <v>4</v>
      </c>
      <c r="E3757" s="33">
        <v>9</v>
      </c>
      <c r="F3757" s="33">
        <v>11</v>
      </c>
      <c r="G3757" s="33">
        <v>4</v>
      </c>
      <c r="H3757" s="33">
        <v>22</v>
      </c>
      <c r="I3757" s="33">
        <v>23</v>
      </c>
      <c r="J3757" s="33">
        <v>32</v>
      </c>
      <c r="K3757" s="33">
        <v>15</v>
      </c>
      <c r="L3757" s="33">
        <v>36</v>
      </c>
      <c r="M3757" s="33">
        <v>14</v>
      </c>
      <c r="N3757" s="33">
        <v>20</v>
      </c>
      <c r="O3757" s="33">
        <v>4</v>
      </c>
      <c r="P3757" s="33">
        <v>3</v>
      </c>
      <c r="Q3757" s="33" t="s">
        <v>3</v>
      </c>
      <c r="R3757" s="33">
        <v>14</v>
      </c>
      <c r="S3757" s="33">
        <v>5</v>
      </c>
      <c r="T3757" s="33">
        <v>8</v>
      </c>
      <c r="U3757" s="33">
        <v>23</v>
      </c>
      <c r="V3757" s="33">
        <v>3</v>
      </c>
      <c r="W3757" s="33">
        <v>5</v>
      </c>
      <c r="X3757" s="34">
        <v>110</v>
      </c>
    </row>
    <row r="3758" spans="1:24" s="18" customFormat="1" ht="15" hidden="1" customHeight="1" x14ac:dyDescent="0.15">
      <c r="A3758" s="91"/>
      <c r="B3758" s="105" t="s">
        <v>53</v>
      </c>
      <c r="C3758" s="35">
        <v>100</v>
      </c>
      <c r="D3758" s="36">
        <v>1.1000000000000001</v>
      </c>
      <c r="E3758" s="37">
        <v>2.5</v>
      </c>
      <c r="F3758" s="37">
        <v>3</v>
      </c>
      <c r="G3758" s="37">
        <v>1.1000000000000001</v>
      </c>
      <c r="H3758" s="37">
        <v>6</v>
      </c>
      <c r="I3758" s="37">
        <v>6.3</v>
      </c>
      <c r="J3758" s="37">
        <v>8.8000000000000007</v>
      </c>
      <c r="K3758" s="37">
        <v>4.0999999999999996</v>
      </c>
      <c r="L3758" s="37">
        <v>9.9</v>
      </c>
      <c r="M3758" s="37">
        <v>3.8</v>
      </c>
      <c r="N3758" s="37">
        <v>5.5</v>
      </c>
      <c r="O3758" s="37">
        <v>1.1000000000000001</v>
      </c>
      <c r="P3758" s="37">
        <v>0.8</v>
      </c>
      <c r="Q3758" s="37" t="s">
        <v>3</v>
      </c>
      <c r="R3758" s="37">
        <v>3.8</v>
      </c>
      <c r="S3758" s="37">
        <v>1.4</v>
      </c>
      <c r="T3758" s="37">
        <v>2.2000000000000002</v>
      </c>
      <c r="U3758" s="37">
        <v>6.3</v>
      </c>
      <c r="V3758" s="37">
        <v>0.8</v>
      </c>
      <c r="W3758" s="37">
        <v>1.4</v>
      </c>
      <c r="X3758" s="38">
        <v>30.1</v>
      </c>
    </row>
    <row r="3759" spans="1:24" s="18" customFormat="1" ht="15" hidden="1" customHeight="1" x14ac:dyDescent="0.15">
      <c r="A3759" s="91"/>
      <c r="B3759" s="104" t="s">
        <v>54</v>
      </c>
      <c r="C3759" s="31">
        <v>399</v>
      </c>
      <c r="D3759" s="32">
        <v>11</v>
      </c>
      <c r="E3759" s="33">
        <v>4</v>
      </c>
      <c r="F3759" s="33">
        <v>16</v>
      </c>
      <c r="G3759" s="33">
        <v>5</v>
      </c>
      <c r="H3759" s="33">
        <v>10</v>
      </c>
      <c r="I3759" s="33">
        <v>13</v>
      </c>
      <c r="J3759" s="33">
        <v>30</v>
      </c>
      <c r="K3759" s="33">
        <v>19</v>
      </c>
      <c r="L3759" s="33">
        <v>47</v>
      </c>
      <c r="M3759" s="33">
        <v>11</v>
      </c>
      <c r="N3759" s="33">
        <v>27</v>
      </c>
      <c r="O3759" s="33">
        <v>4</v>
      </c>
      <c r="P3759" s="33">
        <v>4</v>
      </c>
      <c r="Q3759" s="33">
        <v>4</v>
      </c>
      <c r="R3759" s="33">
        <v>3</v>
      </c>
      <c r="S3759" s="33">
        <v>9</v>
      </c>
      <c r="T3759" s="33">
        <v>5</v>
      </c>
      <c r="U3759" s="33">
        <v>24</v>
      </c>
      <c r="V3759" s="33">
        <v>3</v>
      </c>
      <c r="W3759" s="33">
        <v>5</v>
      </c>
      <c r="X3759" s="34">
        <v>145</v>
      </c>
    </row>
    <row r="3760" spans="1:24" s="18" customFormat="1" ht="15" hidden="1" customHeight="1" x14ac:dyDescent="0.15">
      <c r="A3760" s="91"/>
      <c r="B3760" s="105" t="s">
        <v>54</v>
      </c>
      <c r="C3760" s="35">
        <v>100</v>
      </c>
      <c r="D3760" s="36">
        <v>2.8</v>
      </c>
      <c r="E3760" s="37">
        <v>1</v>
      </c>
      <c r="F3760" s="37">
        <v>4</v>
      </c>
      <c r="G3760" s="37">
        <v>1.3</v>
      </c>
      <c r="H3760" s="37">
        <v>2.5</v>
      </c>
      <c r="I3760" s="37">
        <v>3.3</v>
      </c>
      <c r="J3760" s="37">
        <v>7.5</v>
      </c>
      <c r="K3760" s="37">
        <v>4.8</v>
      </c>
      <c r="L3760" s="37">
        <v>11.8</v>
      </c>
      <c r="M3760" s="37">
        <v>2.8</v>
      </c>
      <c r="N3760" s="37">
        <v>6.8</v>
      </c>
      <c r="O3760" s="37">
        <v>1</v>
      </c>
      <c r="P3760" s="37">
        <v>1</v>
      </c>
      <c r="Q3760" s="37">
        <v>1</v>
      </c>
      <c r="R3760" s="37">
        <v>0.8</v>
      </c>
      <c r="S3760" s="37">
        <v>2.2999999999999998</v>
      </c>
      <c r="T3760" s="37">
        <v>1.3</v>
      </c>
      <c r="U3760" s="37">
        <v>6</v>
      </c>
      <c r="V3760" s="37">
        <v>0.8</v>
      </c>
      <c r="W3760" s="37">
        <v>1.3</v>
      </c>
      <c r="X3760" s="38">
        <v>36.299999999999997</v>
      </c>
    </row>
    <row r="3761" spans="1:24" s="18" customFormat="1" ht="15" hidden="1" customHeight="1" x14ac:dyDescent="0.15">
      <c r="A3761" s="91"/>
      <c r="B3761" s="104" t="s">
        <v>55</v>
      </c>
      <c r="C3761" s="31">
        <v>432</v>
      </c>
      <c r="D3761" s="32">
        <v>7</v>
      </c>
      <c r="E3761" s="33">
        <v>7</v>
      </c>
      <c r="F3761" s="33">
        <v>16</v>
      </c>
      <c r="G3761" s="33">
        <v>4</v>
      </c>
      <c r="H3761" s="33">
        <v>9</v>
      </c>
      <c r="I3761" s="33">
        <v>15</v>
      </c>
      <c r="J3761" s="33">
        <v>48</v>
      </c>
      <c r="K3761" s="33">
        <v>7</v>
      </c>
      <c r="L3761" s="33">
        <v>46</v>
      </c>
      <c r="M3761" s="33">
        <v>23</v>
      </c>
      <c r="N3761" s="33">
        <v>20</v>
      </c>
      <c r="O3761" s="33">
        <v>5</v>
      </c>
      <c r="P3761" s="33">
        <v>2</v>
      </c>
      <c r="Q3761" s="33">
        <v>8</v>
      </c>
      <c r="R3761" s="33">
        <v>11</v>
      </c>
      <c r="S3761" s="33">
        <v>4</v>
      </c>
      <c r="T3761" s="33">
        <v>7</v>
      </c>
      <c r="U3761" s="33">
        <v>27</v>
      </c>
      <c r="V3761" s="33">
        <v>4</v>
      </c>
      <c r="W3761" s="33">
        <v>5</v>
      </c>
      <c r="X3761" s="34">
        <v>157</v>
      </c>
    </row>
    <row r="3762" spans="1:24" s="18" customFormat="1" ht="15" hidden="1" customHeight="1" x14ac:dyDescent="0.15">
      <c r="A3762" s="91"/>
      <c r="B3762" s="105" t="s">
        <v>55</v>
      </c>
      <c r="C3762" s="35">
        <v>100</v>
      </c>
      <c r="D3762" s="36">
        <v>1.6</v>
      </c>
      <c r="E3762" s="37">
        <v>1.6</v>
      </c>
      <c r="F3762" s="37">
        <v>3.7</v>
      </c>
      <c r="G3762" s="37">
        <v>0.9</v>
      </c>
      <c r="H3762" s="37">
        <v>2.1</v>
      </c>
      <c r="I3762" s="37">
        <v>3.5</v>
      </c>
      <c r="J3762" s="37">
        <v>11.1</v>
      </c>
      <c r="K3762" s="37">
        <v>1.6</v>
      </c>
      <c r="L3762" s="37">
        <v>10.6</v>
      </c>
      <c r="M3762" s="37">
        <v>5.3</v>
      </c>
      <c r="N3762" s="37">
        <v>4.5999999999999996</v>
      </c>
      <c r="O3762" s="37">
        <v>1.2</v>
      </c>
      <c r="P3762" s="37">
        <v>0.5</v>
      </c>
      <c r="Q3762" s="37">
        <v>1.9</v>
      </c>
      <c r="R3762" s="37">
        <v>2.5</v>
      </c>
      <c r="S3762" s="37">
        <v>0.9</v>
      </c>
      <c r="T3762" s="37">
        <v>1.6</v>
      </c>
      <c r="U3762" s="37">
        <v>6.3</v>
      </c>
      <c r="V3762" s="37">
        <v>0.9</v>
      </c>
      <c r="W3762" s="37">
        <v>1.2</v>
      </c>
      <c r="X3762" s="38">
        <v>36.299999999999997</v>
      </c>
    </row>
    <row r="3763" spans="1:24" s="18" customFormat="1" ht="15" hidden="1" customHeight="1" x14ac:dyDescent="0.15">
      <c r="A3763" s="91"/>
      <c r="B3763" s="104" t="s">
        <v>56</v>
      </c>
      <c r="C3763" s="31">
        <v>921</v>
      </c>
      <c r="D3763" s="32">
        <v>14</v>
      </c>
      <c r="E3763" s="33">
        <v>8</v>
      </c>
      <c r="F3763" s="33">
        <v>50</v>
      </c>
      <c r="G3763" s="33">
        <v>23</v>
      </c>
      <c r="H3763" s="33">
        <v>20</v>
      </c>
      <c r="I3763" s="33">
        <v>39</v>
      </c>
      <c r="J3763" s="33">
        <v>64</v>
      </c>
      <c r="K3763" s="33">
        <v>33</v>
      </c>
      <c r="L3763" s="33">
        <v>97</v>
      </c>
      <c r="M3763" s="33">
        <v>39</v>
      </c>
      <c r="N3763" s="33">
        <v>65</v>
      </c>
      <c r="O3763" s="33">
        <v>8</v>
      </c>
      <c r="P3763" s="33">
        <v>2</v>
      </c>
      <c r="Q3763" s="33">
        <v>3</v>
      </c>
      <c r="R3763" s="33">
        <v>15</v>
      </c>
      <c r="S3763" s="33">
        <v>17</v>
      </c>
      <c r="T3763" s="33">
        <v>13</v>
      </c>
      <c r="U3763" s="33">
        <v>56</v>
      </c>
      <c r="V3763" s="33">
        <v>6</v>
      </c>
      <c r="W3763" s="33">
        <v>14</v>
      </c>
      <c r="X3763" s="34">
        <v>335</v>
      </c>
    </row>
    <row r="3764" spans="1:24" s="18" customFormat="1" ht="15" hidden="1" customHeight="1" x14ac:dyDescent="0.15">
      <c r="A3764" s="92"/>
      <c r="B3764" s="105" t="s">
        <v>56</v>
      </c>
      <c r="C3764" s="35">
        <v>100</v>
      </c>
      <c r="D3764" s="36">
        <v>1.5</v>
      </c>
      <c r="E3764" s="37">
        <v>0.9</v>
      </c>
      <c r="F3764" s="37">
        <v>5.4</v>
      </c>
      <c r="G3764" s="37">
        <v>2.5</v>
      </c>
      <c r="H3764" s="37">
        <v>2.2000000000000002</v>
      </c>
      <c r="I3764" s="37">
        <v>4.2</v>
      </c>
      <c r="J3764" s="37">
        <v>6.9</v>
      </c>
      <c r="K3764" s="37">
        <v>3.6</v>
      </c>
      <c r="L3764" s="37">
        <v>10.5</v>
      </c>
      <c r="M3764" s="37">
        <v>4.2</v>
      </c>
      <c r="N3764" s="37">
        <v>7.1</v>
      </c>
      <c r="O3764" s="37">
        <v>0.9</v>
      </c>
      <c r="P3764" s="37">
        <v>0.2</v>
      </c>
      <c r="Q3764" s="37">
        <v>0.3</v>
      </c>
      <c r="R3764" s="37">
        <v>1.6</v>
      </c>
      <c r="S3764" s="37">
        <v>1.8</v>
      </c>
      <c r="T3764" s="37">
        <v>1.4</v>
      </c>
      <c r="U3764" s="37">
        <v>6.1</v>
      </c>
      <c r="V3764" s="37">
        <v>0.7</v>
      </c>
      <c r="W3764" s="37">
        <v>1.5</v>
      </c>
      <c r="X3764" s="38">
        <v>36.4</v>
      </c>
    </row>
    <row r="3765" spans="1:24" s="18" customFormat="1" ht="15" hidden="1" customHeight="1" x14ac:dyDescent="0.15">
      <c r="A3765" s="93" t="s">
        <v>331</v>
      </c>
      <c r="B3765" s="104" t="s">
        <v>41</v>
      </c>
      <c r="C3765" s="31">
        <v>2029</v>
      </c>
      <c r="D3765" s="32">
        <v>34</v>
      </c>
      <c r="E3765" s="33">
        <v>31</v>
      </c>
      <c r="F3765" s="33">
        <v>91</v>
      </c>
      <c r="G3765" s="33">
        <v>36</v>
      </c>
      <c r="H3765" s="33">
        <v>70</v>
      </c>
      <c r="I3765" s="33">
        <v>85</v>
      </c>
      <c r="J3765" s="33">
        <v>175</v>
      </c>
      <c r="K3765" s="33">
        <v>75</v>
      </c>
      <c r="L3765" s="33">
        <v>207</v>
      </c>
      <c r="M3765" s="33">
        <v>78</v>
      </c>
      <c r="N3765" s="33">
        <v>138</v>
      </c>
      <c r="O3765" s="33">
        <v>25</v>
      </c>
      <c r="P3765" s="33">
        <v>12</v>
      </c>
      <c r="Q3765" s="33">
        <v>17</v>
      </c>
      <c r="R3765" s="33">
        <v>39</v>
      </c>
      <c r="S3765" s="33">
        <v>24</v>
      </c>
      <c r="T3765" s="33">
        <v>31</v>
      </c>
      <c r="U3765" s="33">
        <v>133</v>
      </c>
      <c r="V3765" s="33">
        <v>14</v>
      </c>
      <c r="W3765" s="33">
        <v>27</v>
      </c>
      <c r="X3765" s="34">
        <v>687</v>
      </c>
    </row>
    <row r="3766" spans="1:24" s="18" customFormat="1" ht="15" hidden="1" customHeight="1" x14ac:dyDescent="0.15">
      <c r="A3766" s="91"/>
      <c r="B3766" s="105" t="s">
        <v>41</v>
      </c>
      <c r="C3766" s="35">
        <v>100</v>
      </c>
      <c r="D3766" s="36">
        <v>1.7</v>
      </c>
      <c r="E3766" s="37">
        <v>1.5</v>
      </c>
      <c r="F3766" s="37">
        <v>4.5</v>
      </c>
      <c r="G3766" s="37">
        <v>1.8</v>
      </c>
      <c r="H3766" s="37">
        <v>3.4</v>
      </c>
      <c r="I3766" s="37">
        <v>4.2</v>
      </c>
      <c r="J3766" s="37">
        <v>8.6</v>
      </c>
      <c r="K3766" s="37">
        <v>3.7</v>
      </c>
      <c r="L3766" s="37">
        <v>10.199999999999999</v>
      </c>
      <c r="M3766" s="37">
        <v>3.8</v>
      </c>
      <c r="N3766" s="37">
        <v>6.8</v>
      </c>
      <c r="O3766" s="37">
        <v>1.2</v>
      </c>
      <c r="P3766" s="37">
        <v>0.6</v>
      </c>
      <c r="Q3766" s="37">
        <v>0.8</v>
      </c>
      <c r="R3766" s="37">
        <v>1.9</v>
      </c>
      <c r="S3766" s="37">
        <v>1.2</v>
      </c>
      <c r="T3766" s="37">
        <v>1.5</v>
      </c>
      <c r="U3766" s="37">
        <v>6.6</v>
      </c>
      <c r="V3766" s="37">
        <v>0.7</v>
      </c>
      <c r="W3766" s="37">
        <v>1.3</v>
      </c>
      <c r="X3766" s="38">
        <v>33.9</v>
      </c>
    </row>
    <row r="3767" spans="1:24" s="18" customFormat="1" ht="15" hidden="1" customHeight="1" x14ac:dyDescent="0.15">
      <c r="A3767" s="91"/>
      <c r="B3767" s="104" t="s">
        <v>42</v>
      </c>
      <c r="C3767" s="31">
        <v>286</v>
      </c>
      <c r="D3767" s="32">
        <v>7</v>
      </c>
      <c r="E3767" s="33">
        <v>4</v>
      </c>
      <c r="F3767" s="33">
        <v>9</v>
      </c>
      <c r="G3767" s="33">
        <v>7</v>
      </c>
      <c r="H3767" s="33">
        <v>10</v>
      </c>
      <c r="I3767" s="33">
        <v>16</v>
      </c>
      <c r="J3767" s="33">
        <v>30</v>
      </c>
      <c r="K3767" s="33">
        <v>12</v>
      </c>
      <c r="L3767" s="33">
        <v>26</v>
      </c>
      <c r="M3767" s="33">
        <v>15</v>
      </c>
      <c r="N3767" s="33">
        <v>10</v>
      </c>
      <c r="O3767" s="33">
        <v>3</v>
      </c>
      <c r="P3767" s="33">
        <v>1</v>
      </c>
      <c r="Q3767" s="33">
        <v>2</v>
      </c>
      <c r="R3767" s="33">
        <v>16</v>
      </c>
      <c r="S3767" s="33">
        <v>15</v>
      </c>
      <c r="T3767" s="33">
        <v>5</v>
      </c>
      <c r="U3767" s="33">
        <v>9</v>
      </c>
      <c r="V3767" s="33">
        <v>4</v>
      </c>
      <c r="W3767" s="33">
        <v>1</v>
      </c>
      <c r="X3767" s="34">
        <v>84</v>
      </c>
    </row>
    <row r="3768" spans="1:24" s="18" customFormat="1" ht="15" hidden="1" customHeight="1" x14ac:dyDescent="0.15">
      <c r="A3768" s="91"/>
      <c r="B3768" s="105" t="s">
        <v>42</v>
      </c>
      <c r="C3768" s="35">
        <v>100</v>
      </c>
      <c r="D3768" s="36">
        <v>2.4</v>
      </c>
      <c r="E3768" s="37">
        <v>1.4</v>
      </c>
      <c r="F3768" s="37">
        <v>3.1</v>
      </c>
      <c r="G3768" s="37">
        <v>2.4</v>
      </c>
      <c r="H3768" s="37">
        <v>3.5</v>
      </c>
      <c r="I3768" s="37">
        <v>5.6</v>
      </c>
      <c r="J3768" s="37">
        <v>10.5</v>
      </c>
      <c r="K3768" s="37">
        <v>4.2</v>
      </c>
      <c r="L3768" s="37">
        <v>9.1</v>
      </c>
      <c r="M3768" s="37">
        <v>5.2</v>
      </c>
      <c r="N3768" s="37">
        <v>3.5</v>
      </c>
      <c r="O3768" s="37">
        <v>1</v>
      </c>
      <c r="P3768" s="37">
        <v>0.3</v>
      </c>
      <c r="Q3768" s="37">
        <v>0.7</v>
      </c>
      <c r="R3768" s="37">
        <v>5.6</v>
      </c>
      <c r="S3768" s="37">
        <v>5.2</v>
      </c>
      <c r="T3768" s="37">
        <v>1.7</v>
      </c>
      <c r="U3768" s="37">
        <v>3.1</v>
      </c>
      <c r="V3768" s="37">
        <v>1.4</v>
      </c>
      <c r="W3768" s="37">
        <v>0.3</v>
      </c>
      <c r="X3768" s="38">
        <v>29.4</v>
      </c>
    </row>
    <row r="3769" spans="1:24" s="18" customFormat="1" ht="15" hidden="1" customHeight="1" x14ac:dyDescent="0.15">
      <c r="A3769" s="91"/>
      <c r="B3769" s="104" t="s">
        <v>40</v>
      </c>
      <c r="C3769" s="31">
        <v>39</v>
      </c>
      <c r="D3769" s="32">
        <v>2</v>
      </c>
      <c r="E3769" s="33" t="s">
        <v>3</v>
      </c>
      <c r="F3769" s="33">
        <v>1</v>
      </c>
      <c r="G3769" s="33">
        <v>1</v>
      </c>
      <c r="H3769" s="33">
        <v>2</v>
      </c>
      <c r="I3769" s="33" t="s">
        <v>3</v>
      </c>
      <c r="J3769" s="33">
        <v>3</v>
      </c>
      <c r="K3769" s="33">
        <v>2</v>
      </c>
      <c r="L3769" s="33">
        <v>3</v>
      </c>
      <c r="M3769" s="33">
        <v>1</v>
      </c>
      <c r="N3769" s="33">
        <v>2</v>
      </c>
      <c r="O3769" s="33" t="s">
        <v>3</v>
      </c>
      <c r="P3769" s="33" t="s">
        <v>3</v>
      </c>
      <c r="Q3769" s="33" t="s">
        <v>3</v>
      </c>
      <c r="R3769" s="33">
        <v>1</v>
      </c>
      <c r="S3769" s="33">
        <v>1</v>
      </c>
      <c r="T3769" s="33" t="s">
        <v>3</v>
      </c>
      <c r="U3769" s="33">
        <v>2</v>
      </c>
      <c r="V3769" s="33">
        <v>1</v>
      </c>
      <c r="W3769" s="33" t="s">
        <v>3</v>
      </c>
      <c r="X3769" s="34">
        <v>17</v>
      </c>
    </row>
    <row r="3770" spans="1:24" s="18" customFormat="1" ht="15" hidden="1" customHeight="1" x14ac:dyDescent="0.15">
      <c r="A3770" s="92"/>
      <c r="B3770" s="105" t="s">
        <v>40</v>
      </c>
      <c r="C3770" s="35">
        <v>100</v>
      </c>
      <c r="D3770" s="36">
        <v>5.0999999999999996</v>
      </c>
      <c r="E3770" s="37" t="s">
        <v>3</v>
      </c>
      <c r="F3770" s="37">
        <v>2.6</v>
      </c>
      <c r="G3770" s="37">
        <v>2.6</v>
      </c>
      <c r="H3770" s="37">
        <v>5.0999999999999996</v>
      </c>
      <c r="I3770" s="37" t="s">
        <v>3</v>
      </c>
      <c r="J3770" s="37">
        <v>7.7</v>
      </c>
      <c r="K3770" s="37">
        <v>5.0999999999999996</v>
      </c>
      <c r="L3770" s="37">
        <v>7.7</v>
      </c>
      <c r="M3770" s="37">
        <v>2.6</v>
      </c>
      <c r="N3770" s="37">
        <v>5.0999999999999996</v>
      </c>
      <c r="O3770" s="37" t="s">
        <v>3</v>
      </c>
      <c r="P3770" s="37" t="s">
        <v>3</v>
      </c>
      <c r="Q3770" s="37" t="s">
        <v>3</v>
      </c>
      <c r="R3770" s="37">
        <v>2.6</v>
      </c>
      <c r="S3770" s="37">
        <v>2.6</v>
      </c>
      <c r="T3770" s="37" t="s">
        <v>3</v>
      </c>
      <c r="U3770" s="37">
        <v>5.0999999999999996</v>
      </c>
      <c r="V3770" s="37">
        <v>2.6</v>
      </c>
      <c r="W3770" s="37" t="s">
        <v>3</v>
      </c>
      <c r="X3770" s="38">
        <v>43.6</v>
      </c>
    </row>
    <row r="3771" spans="1:24" s="18" customFormat="1" ht="15" hidden="1" customHeight="1" x14ac:dyDescent="0.15">
      <c r="A3771" s="93" t="s">
        <v>332</v>
      </c>
      <c r="B3771" s="104" t="s">
        <v>325</v>
      </c>
      <c r="C3771" s="31">
        <v>363</v>
      </c>
      <c r="D3771" s="32">
        <v>11</v>
      </c>
      <c r="E3771" s="33">
        <v>3</v>
      </c>
      <c r="F3771" s="33">
        <v>26</v>
      </c>
      <c r="G3771" s="33">
        <v>13</v>
      </c>
      <c r="H3771" s="33">
        <v>17</v>
      </c>
      <c r="I3771" s="33">
        <v>23</v>
      </c>
      <c r="J3771" s="33">
        <v>67</v>
      </c>
      <c r="K3771" s="33">
        <v>11</v>
      </c>
      <c r="L3771" s="33">
        <v>34</v>
      </c>
      <c r="M3771" s="33">
        <v>5</v>
      </c>
      <c r="N3771" s="33">
        <v>21</v>
      </c>
      <c r="O3771" s="33">
        <v>6</v>
      </c>
      <c r="P3771" s="33">
        <v>1</v>
      </c>
      <c r="Q3771" s="33">
        <v>3</v>
      </c>
      <c r="R3771" s="33">
        <v>5</v>
      </c>
      <c r="S3771" s="33">
        <v>3</v>
      </c>
      <c r="T3771" s="33">
        <v>2</v>
      </c>
      <c r="U3771" s="33">
        <v>12</v>
      </c>
      <c r="V3771" s="33">
        <v>1</v>
      </c>
      <c r="W3771" s="33">
        <v>1</v>
      </c>
      <c r="X3771" s="34">
        <v>98</v>
      </c>
    </row>
    <row r="3772" spans="1:24" s="18" customFormat="1" ht="15" hidden="1" customHeight="1" x14ac:dyDescent="0.15">
      <c r="A3772" s="91"/>
      <c r="B3772" s="105" t="s">
        <v>325</v>
      </c>
      <c r="C3772" s="35">
        <v>100</v>
      </c>
      <c r="D3772" s="36">
        <v>3</v>
      </c>
      <c r="E3772" s="37">
        <v>0.8</v>
      </c>
      <c r="F3772" s="37">
        <v>7.2</v>
      </c>
      <c r="G3772" s="37">
        <v>3.6</v>
      </c>
      <c r="H3772" s="37">
        <v>4.7</v>
      </c>
      <c r="I3772" s="37">
        <v>6.3</v>
      </c>
      <c r="J3772" s="37">
        <v>18.5</v>
      </c>
      <c r="K3772" s="37">
        <v>3</v>
      </c>
      <c r="L3772" s="37">
        <v>9.4</v>
      </c>
      <c r="M3772" s="37">
        <v>1.4</v>
      </c>
      <c r="N3772" s="37">
        <v>5.8</v>
      </c>
      <c r="O3772" s="37">
        <v>1.7</v>
      </c>
      <c r="P3772" s="37">
        <v>0.3</v>
      </c>
      <c r="Q3772" s="37">
        <v>0.8</v>
      </c>
      <c r="R3772" s="37">
        <v>1.4</v>
      </c>
      <c r="S3772" s="37">
        <v>0.8</v>
      </c>
      <c r="T3772" s="37">
        <v>0.6</v>
      </c>
      <c r="U3772" s="37">
        <v>3.3</v>
      </c>
      <c r="V3772" s="37">
        <v>0.3</v>
      </c>
      <c r="W3772" s="37">
        <v>0.3</v>
      </c>
      <c r="X3772" s="38">
        <v>27</v>
      </c>
    </row>
    <row r="3773" spans="1:24" s="18" customFormat="1" ht="15" hidden="1" customHeight="1" x14ac:dyDescent="0.15">
      <c r="A3773" s="91"/>
      <c r="B3773" s="104" t="s">
        <v>326</v>
      </c>
      <c r="C3773" s="31">
        <v>1593</v>
      </c>
      <c r="D3773" s="32">
        <v>29</v>
      </c>
      <c r="E3773" s="33">
        <v>29</v>
      </c>
      <c r="F3773" s="33">
        <v>62</v>
      </c>
      <c r="G3773" s="33">
        <v>28</v>
      </c>
      <c r="H3773" s="33">
        <v>61</v>
      </c>
      <c r="I3773" s="33">
        <v>79</v>
      </c>
      <c r="J3773" s="33">
        <v>130</v>
      </c>
      <c r="K3773" s="33">
        <v>74</v>
      </c>
      <c r="L3773" s="33">
        <v>177</v>
      </c>
      <c r="M3773" s="33">
        <v>79</v>
      </c>
      <c r="N3773" s="33">
        <v>110</v>
      </c>
      <c r="O3773" s="33">
        <v>20</v>
      </c>
      <c r="P3773" s="33">
        <v>11</v>
      </c>
      <c r="Q3773" s="33">
        <v>16</v>
      </c>
      <c r="R3773" s="33">
        <v>43</v>
      </c>
      <c r="S3773" s="33">
        <v>32</v>
      </c>
      <c r="T3773" s="33">
        <v>24</v>
      </c>
      <c r="U3773" s="33">
        <v>108</v>
      </c>
      <c r="V3773" s="33">
        <v>11</v>
      </c>
      <c r="W3773" s="33">
        <v>9</v>
      </c>
      <c r="X3773" s="34">
        <v>461</v>
      </c>
    </row>
    <row r="3774" spans="1:24" s="18" customFormat="1" ht="15" hidden="1" customHeight="1" x14ac:dyDescent="0.15">
      <c r="A3774" s="91"/>
      <c r="B3774" s="105" t="s">
        <v>326</v>
      </c>
      <c r="C3774" s="35">
        <v>100</v>
      </c>
      <c r="D3774" s="36">
        <v>1.8</v>
      </c>
      <c r="E3774" s="37">
        <v>1.8</v>
      </c>
      <c r="F3774" s="37">
        <v>3.9</v>
      </c>
      <c r="G3774" s="37">
        <v>1.8</v>
      </c>
      <c r="H3774" s="37">
        <v>3.8</v>
      </c>
      <c r="I3774" s="37">
        <v>5</v>
      </c>
      <c r="J3774" s="37">
        <v>8.1999999999999993</v>
      </c>
      <c r="K3774" s="37">
        <v>4.5999999999999996</v>
      </c>
      <c r="L3774" s="37">
        <v>11.1</v>
      </c>
      <c r="M3774" s="37">
        <v>5</v>
      </c>
      <c r="N3774" s="37">
        <v>6.9</v>
      </c>
      <c r="O3774" s="37">
        <v>1.3</v>
      </c>
      <c r="P3774" s="37">
        <v>0.7</v>
      </c>
      <c r="Q3774" s="37">
        <v>1</v>
      </c>
      <c r="R3774" s="37">
        <v>2.7</v>
      </c>
      <c r="S3774" s="37">
        <v>2</v>
      </c>
      <c r="T3774" s="37">
        <v>1.5</v>
      </c>
      <c r="U3774" s="37">
        <v>6.8</v>
      </c>
      <c r="V3774" s="37">
        <v>0.7</v>
      </c>
      <c r="W3774" s="37">
        <v>0.6</v>
      </c>
      <c r="X3774" s="38">
        <v>28.9</v>
      </c>
    </row>
    <row r="3775" spans="1:24" s="18" customFormat="1" ht="15" hidden="1" customHeight="1" x14ac:dyDescent="0.15">
      <c r="A3775" s="91"/>
      <c r="B3775" s="104" t="s">
        <v>327</v>
      </c>
      <c r="C3775" s="31">
        <v>322</v>
      </c>
      <c r="D3775" s="32">
        <v>2</v>
      </c>
      <c r="E3775" s="33">
        <v>2</v>
      </c>
      <c r="F3775" s="33">
        <v>10</v>
      </c>
      <c r="G3775" s="33">
        <v>3</v>
      </c>
      <c r="H3775" s="33">
        <v>3</v>
      </c>
      <c r="I3775" s="33">
        <v>1</v>
      </c>
      <c r="J3775" s="33">
        <v>9</v>
      </c>
      <c r="K3775" s="33">
        <v>5</v>
      </c>
      <c r="L3775" s="33">
        <v>24</v>
      </c>
      <c r="M3775" s="33">
        <v>14</v>
      </c>
      <c r="N3775" s="33">
        <v>16</v>
      </c>
      <c r="O3775" s="33">
        <v>2</v>
      </c>
      <c r="P3775" s="33">
        <v>1</v>
      </c>
      <c r="Q3775" s="33">
        <v>1</v>
      </c>
      <c r="R3775" s="33">
        <v>4</v>
      </c>
      <c r="S3775" s="33">
        <v>3</v>
      </c>
      <c r="T3775" s="33">
        <v>7</v>
      </c>
      <c r="U3775" s="33">
        <v>22</v>
      </c>
      <c r="V3775" s="33">
        <v>3</v>
      </c>
      <c r="W3775" s="33">
        <v>18</v>
      </c>
      <c r="X3775" s="34">
        <v>172</v>
      </c>
    </row>
    <row r="3776" spans="1:24" s="18" customFormat="1" ht="15" hidden="1" customHeight="1" x14ac:dyDescent="0.15">
      <c r="A3776" s="91"/>
      <c r="B3776" s="105" t="s">
        <v>327</v>
      </c>
      <c r="C3776" s="35">
        <v>100</v>
      </c>
      <c r="D3776" s="36">
        <v>0.6</v>
      </c>
      <c r="E3776" s="37">
        <v>0.6</v>
      </c>
      <c r="F3776" s="37">
        <v>3.1</v>
      </c>
      <c r="G3776" s="37">
        <v>0.9</v>
      </c>
      <c r="H3776" s="37">
        <v>0.9</v>
      </c>
      <c r="I3776" s="37">
        <v>0.3</v>
      </c>
      <c r="J3776" s="37">
        <v>2.8</v>
      </c>
      <c r="K3776" s="37">
        <v>1.6</v>
      </c>
      <c r="L3776" s="37">
        <v>7.5</v>
      </c>
      <c r="M3776" s="37">
        <v>4.3</v>
      </c>
      <c r="N3776" s="37">
        <v>5</v>
      </c>
      <c r="O3776" s="37">
        <v>0.6</v>
      </c>
      <c r="P3776" s="37">
        <v>0.3</v>
      </c>
      <c r="Q3776" s="37">
        <v>0.3</v>
      </c>
      <c r="R3776" s="37">
        <v>1.2</v>
      </c>
      <c r="S3776" s="37">
        <v>0.9</v>
      </c>
      <c r="T3776" s="37">
        <v>2.2000000000000002</v>
      </c>
      <c r="U3776" s="37">
        <v>6.8</v>
      </c>
      <c r="V3776" s="37">
        <v>0.9</v>
      </c>
      <c r="W3776" s="37">
        <v>5.6</v>
      </c>
      <c r="X3776" s="38">
        <v>53.4</v>
      </c>
    </row>
    <row r="3777" spans="1:29" s="18" customFormat="1" ht="15" hidden="1" customHeight="1" x14ac:dyDescent="0.15">
      <c r="A3777" s="91"/>
      <c r="B3777" s="104" t="s">
        <v>40</v>
      </c>
      <c r="C3777" s="31">
        <v>67</v>
      </c>
      <c r="D3777" s="32">
        <v>1</v>
      </c>
      <c r="E3777" s="33">
        <v>1</v>
      </c>
      <c r="F3777" s="33">
        <v>6</v>
      </c>
      <c r="G3777" s="33" t="s">
        <v>3</v>
      </c>
      <c r="H3777" s="33">
        <v>1</v>
      </c>
      <c r="I3777" s="33" t="s">
        <v>3</v>
      </c>
      <c r="J3777" s="33">
        <v>4</v>
      </c>
      <c r="K3777" s="33" t="s">
        <v>3</v>
      </c>
      <c r="L3777" s="33">
        <v>7</v>
      </c>
      <c r="M3777" s="33">
        <v>1</v>
      </c>
      <c r="N3777" s="33">
        <v>3</v>
      </c>
      <c r="O3777" s="33" t="s">
        <v>3</v>
      </c>
      <c r="P3777" s="33" t="s">
        <v>3</v>
      </c>
      <c r="Q3777" s="33" t="s">
        <v>3</v>
      </c>
      <c r="R3777" s="33">
        <v>4</v>
      </c>
      <c r="S3777" s="33">
        <v>2</v>
      </c>
      <c r="T3777" s="33">
        <v>3</v>
      </c>
      <c r="U3777" s="33">
        <v>4</v>
      </c>
      <c r="V3777" s="33">
        <v>3</v>
      </c>
      <c r="W3777" s="33">
        <v>1</v>
      </c>
      <c r="X3777" s="34">
        <v>26</v>
      </c>
    </row>
    <row r="3778" spans="1:29" s="18" customFormat="1" ht="15" hidden="1" customHeight="1" x14ac:dyDescent="0.15">
      <c r="A3778" s="92"/>
      <c r="B3778" s="105" t="s">
        <v>40</v>
      </c>
      <c r="C3778" s="35">
        <v>100</v>
      </c>
      <c r="D3778" s="36">
        <v>1.5</v>
      </c>
      <c r="E3778" s="37">
        <v>1.5</v>
      </c>
      <c r="F3778" s="37">
        <v>9</v>
      </c>
      <c r="G3778" s="37" t="s">
        <v>3</v>
      </c>
      <c r="H3778" s="37">
        <v>1.5</v>
      </c>
      <c r="I3778" s="37" t="s">
        <v>3</v>
      </c>
      <c r="J3778" s="37">
        <v>6</v>
      </c>
      <c r="K3778" s="37" t="s">
        <v>3</v>
      </c>
      <c r="L3778" s="37">
        <v>10.4</v>
      </c>
      <c r="M3778" s="37">
        <v>1.5</v>
      </c>
      <c r="N3778" s="37">
        <v>4.5</v>
      </c>
      <c r="O3778" s="37" t="s">
        <v>3</v>
      </c>
      <c r="P3778" s="37" t="s">
        <v>3</v>
      </c>
      <c r="Q3778" s="37" t="s">
        <v>3</v>
      </c>
      <c r="R3778" s="37">
        <v>6</v>
      </c>
      <c r="S3778" s="37">
        <v>3</v>
      </c>
      <c r="T3778" s="37">
        <v>4.5</v>
      </c>
      <c r="U3778" s="37">
        <v>6</v>
      </c>
      <c r="V3778" s="37">
        <v>4.5</v>
      </c>
      <c r="W3778" s="37">
        <v>1.5</v>
      </c>
      <c r="X3778" s="38">
        <v>38.799999999999997</v>
      </c>
    </row>
    <row r="3779" spans="1:29" s="18" customFormat="1" ht="15" hidden="1" customHeight="1" x14ac:dyDescent="0.15">
      <c r="A3779" s="55"/>
      <c r="B3779" s="104" t="s">
        <v>6</v>
      </c>
      <c r="C3779" s="31">
        <v>3</v>
      </c>
      <c r="D3779" s="32" t="s">
        <v>3</v>
      </c>
      <c r="E3779" s="33" t="s">
        <v>3</v>
      </c>
      <c r="F3779" s="33" t="s">
        <v>3</v>
      </c>
      <c r="G3779" s="33" t="s">
        <v>3</v>
      </c>
      <c r="H3779" s="33" t="s">
        <v>3</v>
      </c>
      <c r="I3779" s="33" t="s">
        <v>3</v>
      </c>
      <c r="J3779" s="33" t="s">
        <v>3</v>
      </c>
      <c r="K3779" s="33" t="s">
        <v>3</v>
      </c>
      <c r="L3779" s="33" t="s">
        <v>3</v>
      </c>
      <c r="M3779" s="33" t="s">
        <v>3</v>
      </c>
      <c r="N3779" s="33" t="s">
        <v>3</v>
      </c>
      <c r="O3779" s="33" t="s">
        <v>3</v>
      </c>
      <c r="P3779" s="33" t="s">
        <v>3</v>
      </c>
      <c r="Q3779" s="33" t="s">
        <v>3</v>
      </c>
      <c r="R3779" s="33" t="s">
        <v>3</v>
      </c>
      <c r="S3779" s="33" t="s">
        <v>3</v>
      </c>
      <c r="T3779" s="33" t="s">
        <v>3</v>
      </c>
      <c r="U3779" s="33" t="s">
        <v>3</v>
      </c>
      <c r="V3779" s="33" t="s">
        <v>3</v>
      </c>
      <c r="W3779" s="33" t="s">
        <v>3</v>
      </c>
      <c r="X3779" s="34">
        <v>3</v>
      </c>
    </row>
    <row r="3780" spans="1:29" s="18" customFormat="1" ht="15" hidden="1" customHeight="1" x14ac:dyDescent="0.15">
      <c r="A3780" s="56"/>
      <c r="B3780" s="111" t="s">
        <v>6</v>
      </c>
      <c r="C3780" s="19">
        <v>100</v>
      </c>
      <c r="D3780" s="20" t="s">
        <v>3</v>
      </c>
      <c r="E3780" s="21" t="s">
        <v>3</v>
      </c>
      <c r="F3780" s="21" t="s">
        <v>3</v>
      </c>
      <c r="G3780" s="21" t="s">
        <v>3</v>
      </c>
      <c r="H3780" s="21" t="s">
        <v>3</v>
      </c>
      <c r="I3780" s="21" t="s">
        <v>3</v>
      </c>
      <c r="J3780" s="21" t="s">
        <v>3</v>
      </c>
      <c r="K3780" s="21" t="s">
        <v>3</v>
      </c>
      <c r="L3780" s="21" t="s">
        <v>3</v>
      </c>
      <c r="M3780" s="21" t="s">
        <v>3</v>
      </c>
      <c r="N3780" s="21" t="s">
        <v>3</v>
      </c>
      <c r="O3780" s="21" t="s">
        <v>3</v>
      </c>
      <c r="P3780" s="21" t="s">
        <v>3</v>
      </c>
      <c r="Q3780" s="21" t="s">
        <v>3</v>
      </c>
      <c r="R3780" s="21" t="s">
        <v>3</v>
      </c>
      <c r="S3780" s="21" t="s">
        <v>3</v>
      </c>
      <c r="T3780" s="21" t="s">
        <v>3</v>
      </c>
      <c r="U3780" s="21" t="s">
        <v>3</v>
      </c>
      <c r="V3780" s="21" t="s">
        <v>3</v>
      </c>
      <c r="W3780" s="21" t="s">
        <v>3</v>
      </c>
      <c r="X3780" s="22">
        <v>100</v>
      </c>
    </row>
    <row r="3781" spans="1:29" ht="14.25" customHeight="1" x14ac:dyDescent="0.15">
      <c r="A3781" s="46"/>
      <c r="B3781" s="46"/>
      <c r="C3781" s="48"/>
      <c r="D3781" s="48"/>
      <c r="E3781" s="48"/>
      <c r="F3781" s="48"/>
      <c r="G3781" s="48"/>
      <c r="H3781" s="48"/>
      <c r="I3781" s="48"/>
      <c r="J3781" s="48"/>
      <c r="K3781" s="48"/>
      <c r="L3781" s="48"/>
      <c r="M3781" s="48"/>
      <c r="N3781" s="48"/>
      <c r="O3781" s="48"/>
      <c r="P3781" s="48"/>
      <c r="Q3781" s="48"/>
      <c r="R3781" s="48"/>
      <c r="S3781" s="48"/>
      <c r="T3781" s="48"/>
      <c r="U3781" s="48"/>
      <c r="V3781" s="48"/>
      <c r="W3781" s="48"/>
      <c r="X3781" s="48" t="s">
        <v>4</v>
      </c>
    </row>
    <row r="3782" spans="1:29" ht="21" customHeight="1" x14ac:dyDescent="0.15">
      <c r="A3782" s="7"/>
      <c r="C3782" s="40"/>
      <c r="D3782" s="39"/>
      <c r="I3782" s="8"/>
      <c r="N3782" s="8"/>
      <c r="S3782" s="8"/>
      <c r="X3782" s="8"/>
      <c r="AC3782" s="8"/>
    </row>
    <row r="3783" spans="1:29" ht="18" customHeight="1" x14ac:dyDescent="0.15">
      <c r="A3783" s="7">
        <v>88</v>
      </c>
      <c r="B3783" s="6" t="s">
        <v>380</v>
      </c>
      <c r="D3783" s="8"/>
    </row>
    <row r="3784" spans="1:29" s="9" customFormat="1" ht="60" x14ac:dyDescent="0.15">
      <c r="B3784" s="47"/>
      <c r="C3784" s="10" t="s">
        <v>5</v>
      </c>
      <c r="D3784" s="11" t="s">
        <v>232</v>
      </c>
      <c r="E3784" s="12" t="s">
        <v>233</v>
      </c>
      <c r="F3784" s="12" t="s">
        <v>234</v>
      </c>
      <c r="G3784" s="12" t="s">
        <v>235</v>
      </c>
      <c r="H3784" s="12" t="s">
        <v>236</v>
      </c>
      <c r="I3784" s="12" t="s">
        <v>237</v>
      </c>
      <c r="J3784" s="12" t="s">
        <v>238</v>
      </c>
      <c r="K3784" s="12" t="s">
        <v>239</v>
      </c>
      <c r="L3784" s="12" t="s">
        <v>240</v>
      </c>
      <c r="M3784" s="12" t="s">
        <v>241</v>
      </c>
      <c r="N3784" s="12" t="s">
        <v>242</v>
      </c>
      <c r="O3784" s="12" t="s">
        <v>243</v>
      </c>
      <c r="P3784" s="12" t="s">
        <v>244</v>
      </c>
      <c r="Q3784" s="12" t="s">
        <v>245</v>
      </c>
      <c r="R3784" s="12" t="s">
        <v>246</v>
      </c>
      <c r="S3784" s="12" t="s">
        <v>247</v>
      </c>
      <c r="T3784" s="12" t="s">
        <v>248</v>
      </c>
      <c r="U3784" s="12" t="s">
        <v>249</v>
      </c>
      <c r="V3784" s="12" t="s">
        <v>40</v>
      </c>
      <c r="W3784" s="12" t="s">
        <v>110</v>
      </c>
      <c r="X3784" s="13" t="s">
        <v>6</v>
      </c>
    </row>
    <row r="3785" spans="1:29" s="18" customFormat="1" ht="15" customHeight="1" x14ac:dyDescent="0.15">
      <c r="A3785" s="54"/>
      <c r="B3785" s="108" t="s">
        <v>0</v>
      </c>
      <c r="C3785" s="14">
        <v>2421</v>
      </c>
      <c r="D3785" s="15">
        <v>183</v>
      </c>
      <c r="E3785" s="16">
        <v>193</v>
      </c>
      <c r="F3785" s="16">
        <v>234</v>
      </c>
      <c r="G3785" s="16">
        <v>226</v>
      </c>
      <c r="H3785" s="16">
        <v>19</v>
      </c>
      <c r="I3785" s="16">
        <v>17</v>
      </c>
      <c r="J3785" s="16">
        <v>166</v>
      </c>
      <c r="K3785" s="16">
        <v>28</v>
      </c>
      <c r="L3785" s="16">
        <v>153</v>
      </c>
      <c r="M3785" s="16">
        <v>46</v>
      </c>
      <c r="N3785" s="16">
        <v>106</v>
      </c>
      <c r="O3785" s="16">
        <v>11</v>
      </c>
      <c r="P3785" s="16">
        <v>4</v>
      </c>
      <c r="Q3785" s="16">
        <v>60</v>
      </c>
      <c r="R3785" s="16">
        <v>19</v>
      </c>
      <c r="S3785" s="16">
        <v>1</v>
      </c>
      <c r="T3785" s="16">
        <v>24</v>
      </c>
      <c r="U3785" s="16">
        <v>5</v>
      </c>
      <c r="V3785" s="16">
        <v>18</v>
      </c>
      <c r="W3785" s="16">
        <v>27</v>
      </c>
      <c r="X3785" s="17">
        <v>881</v>
      </c>
    </row>
    <row r="3786" spans="1:29" s="18" customFormat="1" ht="15" customHeight="1" x14ac:dyDescent="0.15">
      <c r="A3786" s="55"/>
      <c r="B3786" s="109" t="s">
        <v>0</v>
      </c>
      <c r="C3786" s="19">
        <v>100</v>
      </c>
      <c r="D3786" s="20">
        <v>7.6</v>
      </c>
      <c r="E3786" s="21">
        <v>8</v>
      </c>
      <c r="F3786" s="21">
        <v>9.6999999999999993</v>
      </c>
      <c r="G3786" s="21">
        <v>9.3000000000000007</v>
      </c>
      <c r="H3786" s="21">
        <v>0.8</v>
      </c>
      <c r="I3786" s="21">
        <v>0.7</v>
      </c>
      <c r="J3786" s="21">
        <v>6.9</v>
      </c>
      <c r="K3786" s="21">
        <v>1.2</v>
      </c>
      <c r="L3786" s="21">
        <v>6.3</v>
      </c>
      <c r="M3786" s="21">
        <v>1.9</v>
      </c>
      <c r="N3786" s="21">
        <v>4.4000000000000004</v>
      </c>
      <c r="O3786" s="21">
        <v>0.5</v>
      </c>
      <c r="P3786" s="21">
        <v>0.2</v>
      </c>
      <c r="Q3786" s="21">
        <v>2.5</v>
      </c>
      <c r="R3786" s="21">
        <v>0.8</v>
      </c>
      <c r="S3786" s="21">
        <v>0</v>
      </c>
      <c r="T3786" s="21">
        <v>1</v>
      </c>
      <c r="U3786" s="21">
        <v>0.2</v>
      </c>
      <c r="V3786" s="21">
        <v>0.7</v>
      </c>
      <c r="W3786" s="21">
        <v>1.1000000000000001</v>
      </c>
      <c r="X3786" s="22">
        <v>36.4</v>
      </c>
    </row>
    <row r="3787" spans="1:29" s="18" customFormat="1" ht="15" hidden="1" customHeight="1" x14ac:dyDescent="0.15">
      <c r="A3787" s="90" t="s">
        <v>333</v>
      </c>
      <c r="B3787" s="110" t="s">
        <v>23</v>
      </c>
      <c r="C3787" s="23">
        <v>2236</v>
      </c>
      <c r="D3787" s="24">
        <v>169</v>
      </c>
      <c r="E3787" s="25">
        <v>175</v>
      </c>
      <c r="F3787" s="25">
        <v>222</v>
      </c>
      <c r="G3787" s="25">
        <v>218</v>
      </c>
      <c r="H3787" s="25">
        <v>17</v>
      </c>
      <c r="I3787" s="25">
        <v>17</v>
      </c>
      <c r="J3787" s="25">
        <v>146</v>
      </c>
      <c r="K3787" s="25">
        <v>26</v>
      </c>
      <c r="L3787" s="25">
        <v>145</v>
      </c>
      <c r="M3787" s="25">
        <v>44</v>
      </c>
      <c r="N3787" s="25">
        <v>102</v>
      </c>
      <c r="O3787" s="25">
        <v>11</v>
      </c>
      <c r="P3787" s="25">
        <v>4</v>
      </c>
      <c r="Q3787" s="25">
        <v>54</v>
      </c>
      <c r="R3787" s="25">
        <v>16</v>
      </c>
      <c r="S3787" s="25">
        <v>1</v>
      </c>
      <c r="T3787" s="25">
        <v>22</v>
      </c>
      <c r="U3787" s="25">
        <v>5</v>
      </c>
      <c r="V3787" s="25">
        <v>17</v>
      </c>
      <c r="W3787" s="25">
        <v>25</v>
      </c>
      <c r="X3787" s="26">
        <v>800</v>
      </c>
    </row>
    <row r="3788" spans="1:29" s="18" customFormat="1" ht="15" hidden="1" customHeight="1" x14ac:dyDescent="0.15">
      <c r="A3788" s="91"/>
      <c r="B3788" s="105" t="s">
        <v>23</v>
      </c>
      <c r="C3788" s="27">
        <v>100</v>
      </c>
      <c r="D3788" s="28">
        <v>7.6</v>
      </c>
      <c r="E3788" s="29">
        <v>7.8</v>
      </c>
      <c r="F3788" s="29">
        <v>9.9</v>
      </c>
      <c r="G3788" s="29">
        <v>9.6999999999999993</v>
      </c>
      <c r="H3788" s="29">
        <v>0.8</v>
      </c>
      <c r="I3788" s="29">
        <v>0.8</v>
      </c>
      <c r="J3788" s="29">
        <v>6.5</v>
      </c>
      <c r="K3788" s="29">
        <v>1.2</v>
      </c>
      <c r="L3788" s="29">
        <v>6.5</v>
      </c>
      <c r="M3788" s="29">
        <v>2</v>
      </c>
      <c r="N3788" s="29">
        <v>4.5999999999999996</v>
      </c>
      <c r="O3788" s="29">
        <v>0.5</v>
      </c>
      <c r="P3788" s="29">
        <v>0.2</v>
      </c>
      <c r="Q3788" s="29">
        <v>2.4</v>
      </c>
      <c r="R3788" s="29">
        <v>0.7</v>
      </c>
      <c r="S3788" s="29">
        <v>0</v>
      </c>
      <c r="T3788" s="29">
        <v>1</v>
      </c>
      <c r="U3788" s="29">
        <v>0.2</v>
      </c>
      <c r="V3788" s="29">
        <v>0.8</v>
      </c>
      <c r="W3788" s="29">
        <v>1.1000000000000001</v>
      </c>
      <c r="X3788" s="30">
        <v>35.799999999999997</v>
      </c>
    </row>
    <row r="3789" spans="1:29" s="18" customFormat="1" ht="15" hidden="1" customHeight="1" x14ac:dyDescent="0.15">
      <c r="A3789" s="91"/>
      <c r="B3789" s="106" t="s">
        <v>306</v>
      </c>
      <c r="C3789" s="31">
        <v>386</v>
      </c>
      <c r="D3789" s="32">
        <v>32</v>
      </c>
      <c r="E3789" s="33">
        <v>26</v>
      </c>
      <c r="F3789" s="33">
        <v>34</v>
      </c>
      <c r="G3789" s="33">
        <v>32</v>
      </c>
      <c r="H3789" s="33">
        <v>2</v>
      </c>
      <c r="I3789" s="33">
        <v>1</v>
      </c>
      <c r="J3789" s="33">
        <v>27</v>
      </c>
      <c r="K3789" s="33">
        <v>5</v>
      </c>
      <c r="L3789" s="33">
        <v>39</v>
      </c>
      <c r="M3789" s="33">
        <v>12</v>
      </c>
      <c r="N3789" s="33">
        <v>8</v>
      </c>
      <c r="O3789" s="33">
        <v>2</v>
      </c>
      <c r="P3789" s="33" t="s">
        <v>3</v>
      </c>
      <c r="Q3789" s="33">
        <v>14</v>
      </c>
      <c r="R3789" s="33">
        <v>2</v>
      </c>
      <c r="S3789" s="33" t="s">
        <v>3</v>
      </c>
      <c r="T3789" s="33">
        <v>3</v>
      </c>
      <c r="U3789" s="33" t="s">
        <v>3</v>
      </c>
      <c r="V3789" s="33">
        <v>3</v>
      </c>
      <c r="W3789" s="33">
        <v>3</v>
      </c>
      <c r="X3789" s="34">
        <v>141</v>
      </c>
    </row>
    <row r="3790" spans="1:29" s="18" customFormat="1" ht="15" hidden="1" customHeight="1" x14ac:dyDescent="0.15">
      <c r="A3790" s="91"/>
      <c r="B3790" s="107" t="s">
        <v>306</v>
      </c>
      <c r="C3790" s="35">
        <v>100</v>
      </c>
      <c r="D3790" s="36">
        <v>8.3000000000000007</v>
      </c>
      <c r="E3790" s="37">
        <v>6.7</v>
      </c>
      <c r="F3790" s="37">
        <v>8.8000000000000007</v>
      </c>
      <c r="G3790" s="37">
        <v>8.3000000000000007</v>
      </c>
      <c r="H3790" s="37">
        <v>0.5</v>
      </c>
      <c r="I3790" s="37">
        <v>0.3</v>
      </c>
      <c r="J3790" s="37">
        <v>7</v>
      </c>
      <c r="K3790" s="37">
        <v>1.3</v>
      </c>
      <c r="L3790" s="37">
        <v>10.1</v>
      </c>
      <c r="M3790" s="37">
        <v>3.1</v>
      </c>
      <c r="N3790" s="37">
        <v>2.1</v>
      </c>
      <c r="O3790" s="37">
        <v>0.5</v>
      </c>
      <c r="P3790" s="37" t="s">
        <v>3</v>
      </c>
      <c r="Q3790" s="37">
        <v>3.6</v>
      </c>
      <c r="R3790" s="37">
        <v>0.5</v>
      </c>
      <c r="S3790" s="37" t="s">
        <v>3</v>
      </c>
      <c r="T3790" s="37">
        <v>0.8</v>
      </c>
      <c r="U3790" s="37" t="s">
        <v>3</v>
      </c>
      <c r="V3790" s="37">
        <v>0.8</v>
      </c>
      <c r="W3790" s="37">
        <v>0.8</v>
      </c>
      <c r="X3790" s="38">
        <v>36.5</v>
      </c>
    </row>
    <row r="3791" spans="1:29" s="18" customFormat="1" ht="15" hidden="1" customHeight="1" x14ac:dyDescent="0.15">
      <c r="A3791" s="91"/>
      <c r="B3791" s="106" t="s">
        <v>305</v>
      </c>
      <c r="C3791" s="31">
        <v>328</v>
      </c>
      <c r="D3791" s="32">
        <v>21</v>
      </c>
      <c r="E3791" s="33">
        <v>26</v>
      </c>
      <c r="F3791" s="33">
        <v>35</v>
      </c>
      <c r="G3791" s="33">
        <v>33</v>
      </c>
      <c r="H3791" s="33">
        <v>2</v>
      </c>
      <c r="I3791" s="33">
        <v>4</v>
      </c>
      <c r="J3791" s="33">
        <v>25</v>
      </c>
      <c r="K3791" s="33">
        <v>1</v>
      </c>
      <c r="L3791" s="33">
        <v>16</v>
      </c>
      <c r="M3791" s="33">
        <v>7</v>
      </c>
      <c r="N3791" s="33">
        <v>20</v>
      </c>
      <c r="O3791" s="33">
        <v>1</v>
      </c>
      <c r="P3791" s="33">
        <v>2</v>
      </c>
      <c r="Q3791" s="33">
        <v>3</v>
      </c>
      <c r="R3791" s="33">
        <v>2</v>
      </c>
      <c r="S3791" s="33" t="s">
        <v>3</v>
      </c>
      <c r="T3791" s="33">
        <v>1</v>
      </c>
      <c r="U3791" s="33">
        <v>2</v>
      </c>
      <c r="V3791" s="33" t="s">
        <v>3</v>
      </c>
      <c r="W3791" s="33">
        <v>3</v>
      </c>
      <c r="X3791" s="34">
        <v>124</v>
      </c>
    </row>
    <row r="3792" spans="1:29" s="18" customFormat="1" ht="15" hidden="1" customHeight="1" x14ac:dyDescent="0.15">
      <c r="A3792" s="91"/>
      <c r="B3792" s="107" t="s">
        <v>305</v>
      </c>
      <c r="C3792" s="35">
        <v>100</v>
      </c>
      <c r="D3792" s="36">
        <v>6.4</v>
      </c>
      <c r="E3792" s="37">
        <v>7.9</v>
      </c>
      <c r="F3792" s="37">
        <v>10.7</v>
      </c>
      <c r="G3792" s="37">
        <v>10.1</v>
      </c>
      <c r="H3792" s="37">
        <v>0.6</v>
      </c>
      <c r="I3792" s="37">
        <v>1.2</v>
      </c>
      <c r="J3792" s="37">
        <v>7.6</v>
      </c>
      <c r="K3792" s="37">
        <v>0.3</v>
      </c>
      <c r="L3792" s="37">
        <v>4.9000000000000004</v>
      </c>
      <c r="M3792" s="37">
        <v>2.1</v>
      </c>
      <c r="N3792" s="37">
        <v>6.1</v>
      </c>
      <c r="O3792" s="37">
        <v>0.3</v>
      </c>
      <c r="P3792" s="37">
        <v>0.6</v>
      </c>
      <c r="Q3792" s="37">
        <v>0.9</v>
      </c>
      <c r="R3792" s="37">
        <v>0.6</v>
      </c>
      <c r="S3792" s="37" t="s">
        <v>3</v>
      </c>
      <c r="T3792" s="37">
        <v>0.3</v>
      </c>
      <c r="U3792" s="37">
        <v>0.6</v>
      </c>
      <c r="V3792" s="37" t="s">
        <v>3</v>
      </c>
      <c r="W3792" s="37">
        <v>0.9</v>
      </c>
      <c r="X3792" s="38">
        <v>37.799999999999997</v>
      </c>
    </row>
    <row r="3793" spans="1:24" s="18" customFormat="1" ht="15" hidden="1" customHeight="1" x14ac:dyDescent="0.15">
      <c r="A3793" s="91"/>
      <c r="B3793" s="106" t="s">
        <v>307</v>
      </c>
      <c r="C3793" s="31">
        <v>916</v>
      </c>
      <c r="D3793" s="32">
        <v>71</v>
      </c>
      <c r="E3793" s="33">
        <v>70</v>
      </c>
      <c r="F3793" s="33">
        <v>90</v>
      </c>
      <c r="G3793" s="33">
        <v>77</v>
      </c>
      <c r="H3793" s="33">
        <v>7</v>
      </c>
      <c r="I3793" s="33">
        <v>9</v>
      </c>
      <c r="J3793" s="33">
        <v>53</v>
      </c>
      <c r="K3793" s="33">
        <v>20</v>
      </c>
      <c r="L3793" s="33">
        <v>57</v>
      </c>
      <c r="M3793" s="33">
        <v>14</v>
      </c>
      <c r="N3793" s="33">
        <v>48</v>
      </c>
      <c r="O3793" s="33">
        <v>4</v>
      </c>
      <c r="P3793" s="33">
        <v>1</v>
      </c>
      <c r="Q3793" s="33">
        <v>21</v>
      </c>
      <c r="R3793" s="33">
        <v>8</v>
      </c>
      <c r="S3793" s="33">
        <v>1</v>
      </c>
      <c r="T3793" s="33">
        <v>12</v>
      </c>
      <c r="U3793" s="33">
        <v>3</v>
      </c>
      <c r="V3793" s="33">
        <v>10</v>
      </c>
      <c r="W3793" s="33">
        <v>13</v>
      </c>
      <c r="X3793" s="34">
        <v>327</v>
      </c>
    </row>
    <row r="3794" spans="1:24" s="18" customFormat="1" ht="15" hidden="1" customHeight="1" x14ac:dyDescent="0.15">
      <c r="A3794" s="91"/>
      <c r="B3794" s="107" t="s">
        <v>307</v>
      </c>
      <c r="C3794" s="35">
        <v>100</v>
      </c>
      <c r="D3794" s="36">
        <v>7.8</v>
      </c>
      <c r="E3794" s="37">
        <v>7.6</v>
      </c>
      <c r="F3794" s="37">
        <v>9.8000000000000007</v>
      </c>
      <c r="G3794" s="37">
        <v>8.4</v>
      </c>
      <c r="H3794" s="37">
        <v>0.8</v>
      </c>
      <c r="I3794" s="37">
        <v>1</v>
      </c>
      <c r="J3794" s="37">
        <v>5.8</v>
      </c>
      <c r="K3794" s="37">
        <v>2.2000000000000002</v>
      </c>
      <c r="L3794" s="37">
        <v>6.2</v>
      </c>
      <c r="M3794" s="37">
        <v>1.5</v>
      </c>
      <c r="N3794" s="37">
        <v>5.2</v>
      </c>
      <c r="O3794" s="37">
        <v>0.4</v>
      </c>
      <c r="P3794" s="37">
        <v>0.1</v>
      </c>
      <c r="Q3794" s="37">
        <v>2.2999999999999998</v>
      </c>
      <c r="R3794" s="37">
        <v>0.9</v>
      </c>
      <c r="S3794" s="37">
        <v>0.1</v>
      </c>
      <c r="T3794" s="37">
        <v>1.3</v>
      </c>
      <c r="U3794" s="37">
        <v>0.3</v>
      </c>
      <c r="V3794" s="37">
        <v>1.1000000000000001</v>
      </c>
      <c r="W3794" s="37">
        <v>1.4</v>
      </c>
      <c r="X3794" s="38">
        <v>35.700000000000003</v>
      </c>
    </row>
    <row r="3795" spans="1:24" s="18" customFormat="1" ht="15" hidden="1" customHeight="1" x14ac:dyDescent="0.15">
      <c r="A3795" s="91"/>
      <c r="B3795" s="106" t="s">
        <v>308</v>
      </c>
      <c r="C3795" s="31">
        <v>502</v>
      </c>
      <c r="D3795" s="32">
        <v>38</v>
      </c>
      <c r="E3795" s="33">
        <v>44</v>
      </c>
      <c r="F3795" s="33">
        <v>48</v>
      </c>
      <c r="G3795" s="33">
        <v>66</v>
      </c>
      <c r="H3795" s="33">
        <v>5</v>
      </c>
      <c r="I3795" s="33">
        <v>3</v>
      </c>
      <c r="J3795" s="33">
        <v>37</v>
      </c>
      <c r="K3795" s="33" t="s">
        <v>3</v>
      </c>
      <c r="L3795" s="33">
        <v>26</v>
      </c>
      <c r="M3795" s="33">
        <v>8</v>
      </c>
      <c r="N3795" s="33">
        <v>23</v>
      </c>
      <c r="O3795" s="33">
        <v>4</v>
      </c>
      <c r="P3795" s="33">
        <v>1</v>
      </c>
      <c r="Q3795" s="33">
        <v>13</v>
      </c>
      <c r="R3795" s="33">
        <v>2</v>
      </c>
      <c r="S3795" s="33" t="s">
        <v>3</v>
      </c>
      <c r="T3795" s="33">
        <v>6</v>
      </c>
      <c r="U3795" s="33" t="s">
        <v>3</v>
      </c>
      <c r="V3795" s="33">
        <v>3</v>
      </c>
      <c r="W3795" s="33">
        <v>5</v>
      </c>
      <c r="X3795" s="34">
        <v>170</v>
      </c>
    </row>
    <row r="3796" spans="1:24" s="18" customFormat="1" ht="15" hidden="1" customHeight="1" x14ac:dyDescent="0.15">
      <c r="A3796" s="91"/>
      <c r="B3796" s="107" t="s">
        <v>308</v>
      </c>
      <c r="C3796" s="35">
        <v>100</v>
      </c>
      <c r="D3796" s="36">
        <v>7.6</v>
      </c>
      <c r="E3796" s="37">
        <v>8.8000000000000007</v>
      </c>
      <c r="F3796" s="37">
        <v>9.6</v>
      </c>
      <c r="G3796" s="37">
        <v>13.1</v>
      </c>
      <c r="H3796" s="37">
        <v>1</v>
      </c>
      <c r="I3796" s="37">
        <v>0.6</v>
      </c>
      <c r="J3796" s="37">
        <v>7.4</v>
      </c>
      <c r="K3796" s="37" t="s">
        <v>3</v>
      </c>
      <c r="L3796" s="37">
        <v>5.2</v>
      </c>
      <c r="M3796" s="37">
        <v>1.6</v>
      </c>
      <c r="N3796" s="37">
        <v>4.5999999999999996</v>
      </c>
      <c r="O3796" s="37">
        <v>0.8</v>
      </c>
      <c r="P3796" s="37">
        <v>0.2</v>
      </c>
      <c r="Q3796" s="37">
        <v>2.6</v>
      </c>
      <c r="R3796" s="37">
        <v>0.4</v>
      </c>
      <c r="S3796" s="37" t="s">
        <v>3</v>
      </c>
      <c r="T3796" s="37">
        <v>1.2</v>
      </c>
      <c r="U3796" s="37" t="s">
        <v>3</v>
      </c>
      <c r="V3796" s="37">
        <v>0.6</v>
      </c>
      <c r="W3796" s="37">
        <v>1</v>
      </c>
      <c r="X3796" s="38">
        <v>33.9</v>
      </c>
    </row>
    <row r="3797" spans="1:24" s="18" customFormat="1" ht="15" hidden="1" customHeight="1" x14ac:dyDescent="0.15">
      <c r="A3797" s="91"/>
      <c r="B3797" s="106" t="s">
        <v>22</v>
      </c>
      <c r="C3797" s="31">
        <v>104</v>
      </c>
      <c r="D3797" s="32">
        <v>7</v>
      </c>
      <c r="E3797" s="33">
        <v>9</v>
      </c>
      <c r="F3797" s="33">
        <v>15</v>
      </c>
      <c r="G3797" s="33">
        <v>10</v>
      </c>
      <c r="H3797" s="33">
        <v>1</v>
      </c>
      <c r="I3797" s="33" t="s">
        <v>3</v>
      </c>
      <c r="J3797" s="33">
        <v>4</v>
      </c>
      <c r="K3797" s="33" t="s">
        <v>3</v>
      </c>
      <c r="L3797" s="33">
        <v>7</v>
      </c>
      <c r="M3797" s="33">
        <v>3</v>
      </c>
      <c r="N3797" s="33">
        <v>3</v>
      </c>
      <c r="O3797" s="33" t="s">
        <v>3</v>
      </c>
      <c r="P3797" s="33" t="s">
        <v>3</v>
      </c>
      <c r="Q3797" s="33">
        <v>3</v>
      </c>
      <c r="R3797" s="33">
        <v>2</v>
      </c>
      <c r="S3797" s="33" t="s">
        <v>3</v>
      </c>
      <c r="T3797" s="33" t="s">
        <v>3</v>
      </c>
      <c r="U3797" s="33" t="s">
        <v>3</v>
      </c>
      <c r="V3797" s="33">
        <v>1</v>
      </c>
      <c r="W3797" s="33">
        <v>1</v>
      </c>
      <c r="X3797" s="34">
        <v>38</v>
      </c>
    </row>
    <row r="3798" spans="1:24" s="18" customFormat="1" ht="15" hidden="1" customHeight="1" x14ac:dyDescent="0.15">
      <c r="A3798" s="91"/>
      <c r="B3798" s="107" t="s">
        <v>22</v>
      </c>
      <c r="C3798" s="35">
        <v>100</v>
      </c>
      <c r="D3798" s="36">
        <v>6.7</v>
      </c>
      <c r="E3798" s="37">
        <v>8.6999999999999993</v>
      </c>
      <c r="F3798" s="37">
        <v>14.4</v>
      </c>
      <c r="G3798" s="37">
        <v>9.6</v>
      </c>
      <c r="H3798" s="37">
        <v>1</v>
      </c>
      <c r="I3798" s="37" t="s">
        <v>3</v>
      </c>
      <c r="J3798" s="37">
        <v>3.8</v>
      </c>
      <c r="K3798" s="37" t="s">
        <v>3</v>
      </c>
      <c r="L3798" s="37">
        <v>6.7</v>
      </c>
      <c r="M3798" s="37">
        <v>2.9</v>
      </c>
      <c r="N3798" s="37">
        <v>2.9</v>
      </c>
      <c r="O3798" s="37" t="s">
        <v>3</v>
      </c>
      <c r="P3798" s="37" t="s">
        <v>3</v>
      </c>
      <c r="Q3798" s="37">
        <v>2.9</v>
      </c>
      <c r="R3798" s="37">
        <v>1.9</v>
      </c>
      <c r="S3798" s="37" t="s">
        <v>3</v>
      </c>
      <c r="T3798" s="37" t="s">
        <v>3</v>
      </c>
      <c r="U3798" s="37" t="s">
        <v>3</v>
      </c>
      <c r="V3798" s="37">
        <v>1</v>
      </c>
      <c r="W3798" s="37">
        <v>1</v>
      </c>
      <c r="X3798" s="38">
        <v>36.5</v>
      </c>
    </row>
    <row r="3799" spans="1:24" s="18" customFormat="1" ht="15" hidden="1" customHeight="1" x14ac:dyDescent="0.15">
      <c r="A3799" s="91"/>
      <c r="B3799" s="104" t="s">
        <v>24</v>
      </c>
      <c r="C3799" s="31">
        <v>16</v>
      </c>
      <c r="D3799" s="32">
        <v>2</v>
      </c>
      <c r="E3799" s="33">
        <v>4</v>
      </c>
      <c r="F3799" s="33">
        <v>2</v>
      </c>
      <c r="G3799" s="33" t="s">
        <v>3</v>
      </c>
      <c r="H3799" s="33" t="s">
        <v>3</v>
      </c>
      <c r="I3799" s="33" t="s">
        <v>3</v>
      </c>
      <c r="J3799" s="33">
        <v>2</v>
      </c>
      <c r="K3799" s="33" t="s">
        <v>3</v>
      </c>
      <c r="L3799" s="33" t="s">
        <v>3</v>
      </c>
      <c r="M3799" s="33" t="s">
        <v>3</v>
      </c>
      <c r="N3799" s="33" t="s">
        <v>3</v>
      </c>
      <c r="O3799" s="33" t="s">
        <v>3</v>
      </c>
      <c r="P3799" s="33" t="s">
        <v>3</v>
      </c>
      <c r="Q3799" s="33" t="s">
        <v>3</v>
      </c>
      <c r="R3799" s="33">
        <v>1</v>
      </c>
      <c r="S3799" s="33" t="s">
        <v>3</v>
      </c>
      <c r="T3799" s="33" t="s">
        <v>3</v>
      </c>
      <c r="U3799" s="33" t="s">
        <v>3</v>
      </c>
      <c r="V3799" s="33" t="s">
        <v>3</v>
      </c>
      <c r="W3799" s="33" t="s">
        <v>3</v>
      </c>
      <c r="X3799" s="34">
        <v>5</v>
      </c>
    </row>
    <row r="3800" spans="1:24" s="18" customFormat="1" ht="15" hidden="1" customHeight="1" x14ac:dyDescent="0.15">
      <c r="A3800" s="91"/>
      <c r="B3800" s="105" t="s">
        <v>24</v>
      </c>
      <c r="C3800" s="35">
        <v>100</v>
      </c>
      <c r="D3800" s="36">
        <v>12.5</v>
      </c>
      <c r="E3800" s="37">
        <v>25</v>
      </c>
      <c r="F3800" s="37">
        <v>12.5</v>
      </c>
      <c r="G3800" s="37" t="s">
        <v>3</v>
      </c>
      <c r="H3800" s="37" t="s">
        <v>3</v>
      </c>
      <c r="I3800" s="37" t="s">
        <v>3</v>
      </c>
      <c r="J3800" s="37">
        <v>12.5</v>
      </c>
      <c r="K3800" s="37" t="s">
        <v>3</v>
      </c>
      <c r="L3800" s="37" t="s">
        <v>3</v>
      </c>
      <c r="M3800" s="37" t="s">
        <v>3</v>
      </c>
      <c r="N3800" s="37" t="s">
        <v>3</v>
      </c>
      <c r="O3800" s="37" t="s">
        <v>3</v>
      </c>
      <c r="P3800" s="37" t="s">
        <v>3</v>
      </c>
      <c r="Q3800" s="37" t="s">
        <v>3</v>
      </c>
      <c r="R3800" s="37">
        <v>6.3</v>
      </c>
      <c r="S3800" s="37" t="s">
        <v>3</v>
      </c>
      <c r="T3800" s="37" t="s">
        <v>3</v>
      </c>
      <c r="U3800" s="37" t="s">
        <v>3</v>
      </c>
      <c r="V3800" s="37" t="s">
        <v>3</v>
      </c>
      <c r="W3800" s="37" t="s">
        <v>3</v>
      </c>
      <c r="X3800" s="38">
        <v>31.3</v>
      </c>
    </row>
    <row r="3801" spans="1:24" s="18" customFormat="1" ht="15" hidden="1" customHeight="1" x14ac:dyDescent="0.15">
      <c r="A3801" s="91"/>
      <c r="B3801" s="104" t="s">
        <v>25</v>
      </c>
      <c r="C3801" s="31">
        <v>95</v>
      </c>
      <c r="D3801" s="32">
        <v>8</v>
      </c>
      <c r="E3801" s="33">
        <v>6</v>
      </c>
      <c r="F3801" s="33">
        <v>7</v>
      </c>
      <c r="G3801" s="33">
        <v>4</v>
      </c>
      <c r="H3801" s="33">
        <v>1</v>
      </c>
      <c r="I3801" s="33" t="s">
        <v>3</v>
      </c>
      <c r="J3801" s="33">
        <v>16</v>
      </c>
      <c r="K3801" s="33" t="s">
        <v>3</v>
      </c>
      <c r="L3801" s="33">
        <v>6</v>
      </c>
      <c r="M3801" s="33">
        <v>1</v>
      </c>
      <c r="N3801" s="33">
        <v>2</v>
      </c>
      <c r="O3801" s="33" t="s">
        <v>3</v>
      </c>
      <c r="P3801" s="33" t="s">
        <v>3</v>
      </c>
      <c r="Q3801" s="33">
        <v>5</v>
      </c>
      <c r="R3801" s="33" t="s">
        <v>3</v>
      </c>
      <c r="S3801" s="33" t="s">
        <v>3</v>
      </c>
      <c r="T3801" s="33">
        <v>1</v>
      </c>
      <c r="U3801" s="33" t="s">
        <v>3</v>
      </c>
      <c r="V3801" s="33">
        <v>1</v>
      </c>
      <c r="W3801" s="33">
        <v>2</v>
      </c>
      <c r="X3801" s="34">
        <v>35</v>
      </c>
    </row>
    <row r="3802" spans="1:24" s="18" customFormat="1" ht="15" hidden="1" customHeight="1" x14ac:dyDescent="0.15">
      <c r="A3802" s="92"/>
      <c r="B3802" s="105" t="s">
        <v>25</v>
      </c>
      <c r="C3802" s="35">
        <v>100</v>
      </c>
      <c r="D3802" s="36">
        <v>8.4</v>
      </c>
      <c r="E3802" s="37">
        <v>6.3</v>
      </c>
      <c r="F3802" s="37">
        <v>7.4</v>
      </c>
      <c r="G3802" s="37">
        <v>4.2</v>
      </c>
      <c r="H3802" s="37">
        <v>1.1000000000000001</v>
      </c>
      <c r="I3802" s="37" t="s">
        <v>3</v>
      </c>
      <c r="J3802" s="37">
        <v>16.8</v>
      </c>
      <c r="K3802" s="37" t="s">
        <v>3</v>
      </c>
      <c r="L3802" s="37">
        <v>6.3</v>
      </c>
      <c r="M3802" s="37">
        <v>1.1000000000000001</v>
      </c>
      <c r="N3802" s="37">
        <v>2.1</v>
      </c>
      <c r="O3802" s="37" t="s">
        <v>3</v>
      </c>
      <c r="P3802" s="37" t="s">
        <v>3</v>
      </c>
      <c r="Q3802" s="37">
        <v>5.3</v>
      </c>
      <c r="R3802" s="37" t="s">
        <v>3</v>
      </c>
      <c r="S3802" s="37" t="s">
        <v>3</v>
      </c>
      <c r="T3802" s="37">
        <v>1.1000000000000001</v>
      </c>
      <c r="U3802" s="37" t="s">
        <v>3</v>
      </c>
      <c r="V3802" s="37">
        <v>1.1000000000000001</v>
      </c>
      <c r="W3802" s="37">
        <v>2.1</v>
      </c>
      <c r="X3802" s="38">
        <v>36.799999999999997</v>
      </c>
    </row>
    <row r="3803" spans="1:24" s="18" customFormat="1" ht="15" hidden="1" customHeight="1" x14ac:dyDescent="0.15">
      <c r="A3803" s="93" t="s">
        <v>328</v>
      </c>
      <c r="B3803" s="104" t="s">
        <v>7</v>
      </c>
      <c r="C3803" s="31">
        <v>632</v>
      </c>
      <c r="D3803" s="32">
        <v>50</v>
      </c>
      <c r="E3803" s="33">
        <v>54</v>
      </c>
      <c r="F3803" s="33">
        <v>56</v>
      </c>
      <c r="G3803" s="33">
        <v>59</v>
      </c>
      <c r="H3803" s="33">
        <v>5</v>
      </c>
      <c r="I3803" s="33">
        <v>4</v>
      </c>
      <c r="J3803" s="33">
        <v>40</v>
      </c>
      <c r="K3803" s="33">
        <v>13</v>
      </c>
      <c r="L3803" s="33">
        <v>45</v>
      </c>
      <c r="M3803" s="33">
        <v>17</v>
      </c>
      <c r="N3803" s="33">
        <v>26</v>
      </c>
      <c r="O3803" s="33">
        <v>3</v>
      </c>
      <c r="P3803" s="33">
        <v>1</v>
      </c>
      <c r="Q3803" s="33">
        <v>13</v>
      </c>
      <c r="R3803" s="33">
        <v>2</v>
      </c>
      <c r="S3803" s="33" t="s">
        <v>3</v>
      </c>
      <c r="T3803" s="33">
        <v>6</v>
      </c>
      <c r="U3803" s="33">
        <v>1</v>
      </c>
      <c r="V3803" s="33">
        <v>6</v>
      </c>
      <c r="W3803" s="33">
        <v>11</v>
      </c>
      <c r="X3803" s="34">
        <v>220</v>
      </c>
    </row>
    <row r="3804" spans="1:24" s="18" customFormat="1" ht="15" hidden="1" customHeight="1" x14ac:dyDescent="0.15">
      <c r="A3804" s="91"/>
      <c r="B3804" s="105" t="s">
        <v>7</v>
      </c>
      <c r="C3804" s="35">
        <v>100</v>
      </c>
      <c r="D3804" s="36">
        <v>7.9</v>
      </c>
      <c r="E3804" s="37">
        <v>8.5</v>
      </c>
      <c r="F3804" s="37">
        <v>8.9</v>
      </c>
      <c r="G3804" s="37">
        <v>9.3000000000000007</v>
      </c>
      <c r="H3804" s="37">
        <v>0.8</v>
      </c>
      <c r="I3804" s="37">
        <v>0.6</v>
      </c>
      <c r="J3804" s="37">
        <v>6.3</v>
      </c>
      <c r="K3804" s="37">
        <v>2.1</v>
      </c>
      <c r="L3804" s="37">
        <v>7.1</v>
      </c>
      <c r="M3804" s="37">
        <v>2.7</v>
      </c>
      <c r="N3804" s="37">
        <v>4.0999999999999996</v>
      </c>
      <c r="O3804" s="37">
        <v>0.5</v>
      </c>
      <c r="P3804" s="37">
        <v>0.2</v>
      </c>
      <c r="Q3804" s="37">
        <v>2.1</v>
      </c>
      <c r="R3804" s="37">
        <v>0.3</v>
      </c>
      <c r="S3804" s="37" t="s">
        <v>3</v>
      </c>
      <c r="T3804" s="37">
        <v>0.9</v>
      </c>
      <c r="U3804" s="37">
        <v>0.2</v>
      </c>
      <c r="V3804" s="37">
        <v>0.9</v>
      </c>
      <c r="W3804" s="37">
        <v>1.7</v>
      </c>
      <c r="X3804" s="38">
        <v>34.799999999999997</v>
      </c>
    </row>
    <row r="3805" spans="1:24" s="18" customFormat="1" ht="15" hidden="1" customHeight="1" x14ac:dyDescent="0.15">
      <c r="A3805" s="91"/>
      <c r="B3805" s="104" t="s">
        <v>8</v>
      </c>
      <c r="C3805" s="31">
        <v>633</v>
      </c>
      <c r="D3805" s="32">
        <v>55</v>
      </c>
      <c r="E3805" s="33">
        <v>51</v>
      </c>
      <c r="F3805" s="33">
        <v>66</v>
      </c>
      <c r="G3805" s="33">
        <v>50</v>
      </c>
      <c r="H3805" s="33">
        <v>5</v>
      </c>
      <c r="I3805" s="33">
        <v>4</v>
      </c>
      <c r="J3805" s="33">
        <v>49</v>
      </c>
      <c r="K3805" s="33">
        <v>8</v>
      </c>
      <c r="L3805" s="33">
        <v>39</v>
      </c>
      <c r="M3805" s="33">
        <v>11</v>
      </c>
      <c r="N3805" s="33">
        <v>25</v>
      </c>
      <c r="O3805" s="33">
        <v>4</v>
      </c>
      <c r="P3805" s="33">
        <v>1</v>
      </c>
      <c r="Q3805" s="33">
        <v>12</v>
      </c>
      <c r="R3805" s="33">
        <v>9</v>
      </c>
      <c r="S3805" s="33">
        <v>1</v>
      </c>
      <c r="T3805" s="33">
        <v>7</v>
      </c>
      <c r="U3805" s="33">
        <v>2</v>
      </c>
      <c r="V3805" s="33">
        <v>4</v>
      </c>
      <c r="W3805" s="33">
        <v>6</v>
      </c>
      <c r="X3805" s="34">
        <v>224</v>
      </c>
    </row>
    <row r="3806" spans="1:24" s="18" customFormat="1" ht="15" hidden="1" customHeight="1" x14ac:dyDescent="0.15">
      <c r="A3806" s="91"/>
      <c r="B3806" s="105" t="s">
        <v>8</v>
      </c>
      <c r="C3806" s="35">
        <v>100</v>
      </c>
      <c r="D3806" s="36">
        <v>8.6999999999999993</v>
      </c>
      <c r="E3806" s="37">
        <v>8.1</v>
      </c>
      <c r="F3806" s="37">
        <v>10.4</v>
      </c>
      <c r="G3806" s="37">
        <v>7.9</v>
      </c>
      <c r="H3806" s="37">
        <v>0.8</v>
      </c>
      <c r="I3806" s="37">
        <v>0.6</v>
      </c>
      <c r="J3806" s="37">
        <v>7.7</v>
      </c>
      <c r="K3806" s="37">
        <v>1.3</v>
      </c>
      <c r="L3806" s="37">
        <v>6.2</v>
      </c>
      <c r="M3806" s="37">
        <v>1.7</v>
      </c>
      <c r="N3806" s="37">
        <v>3.9</v>
      </c>
      <c r="O3806" s="37">
        <v>0.6</v>
      </c>
      <c r="P3806" s="37">
        <v>0.2</v>
      </c>
      <c r="Q3806" s="37">
        <v>1.9</v>
      </c>
      <c r="R3806" s="37">
        <v>1.4</v>
      </c>
      <c r="S3806" s="37">
        <v>0.2</v>
      </c>
      <c r="T3806" s="37">
        <v>1.1000000000000001</v>
      </c>
      <c r="U3806" s="37">
        <v>0.3</v>
      </c>
      <c r="V3806" s="37">
        <v>0.6</v>
      </c>
      <c r="W3806" s="37">
        <v>0.9</v>
      </c>
      <c r="X3806" s="38">
        <v>35.4</v>
      </c>
    </row>
    <row r="3807" spans="1:24" s="18" customFormat="1" ht="15" hidden="1" customHeight="1" x14ac:dyDescent="0.15">
      <c r="A3807" s="91"/>
      <c r="B3807" s="104" t="s">
        <v>9</v>
      </c>
      <c r="C3807" s="31">
        <v>263</v>
      </c>
      <c r="D3807" s="32">
        <v>18</v>
      </c>
      <c r="E3807" s="33">
        <v>20</v>
      </c>
      <c r="F3807" s="33">
        <v>22</v>
      </c>
      <c r="G3807" s="33">
        <v>30</v>
      </c>
      <c r="H3807" s="33">
        <v>3</v>
      </c>
      <c r="I3807" s="33">
        <v>3</v>
      </c>
      <c r="J3807" s="33">
        <v>20</v>
      </c>
      <c r="K3807" s="33">
        <v>3</v>
      </c>
      <c r="L3807" s="33">
        <v>22</v>
      </c>
      <c r="M3807" s="33">
        <v>4</v>
      </c>
      <c r="N3807" s="33">
        <v>10</v>
      </c>
      <c r="O3807" s="33">
        <v>1</v>
      </c>
      <c r="P3807" s="33">
        <v>1</v>
      </c>
      <c r="Q3807" s="33">
        <v>9</v>
      </c>
      <c r="R3807" s="33">
        <v>2</v>
      </c>
      <c r="S3807" s="33" t="s">
        <v>3</v>
      </c>
      <c r="T3807" s="33">
        <v>6</v>
      </c>
      <c r="U3807" s="33" t="s">
        <v>3</v>
      </c>
      <c r="V3807" s="33">
        <v>3</v>
      </c>
      <c r="W3807" s="33">
        <v>2</v>
      </c>
      <c r="X3807" s="34">
        <v>84</v>
      </c>
    </row>
    <row r="3808" spans="1:24" s="18" customFormat="1" ht="15" hidden="1" customHeight="1" x14ac:dyDescent="0.15">
      <c r="A3808" s="91"/>
      <c r="B3808" s="105" t="s">
        <v>9</v>
      </c>
      <c r="C3808" s="35">
        <v>100</v>
      </c>
      <c r="D3808" s="36">
        <v>6.8</v>
      </c>
      <c r="E3808" s="37">
        <v>7.6</v>
      </c>
      <c r="F3808" s="37">
        <v>8.4</v>
      </c>
      <c r="G3808" s="37">
        <v>11.4</v>
      </c>
      <c r="H3808" s="37">
        <v>1.1000000000000001</v>
      </c>
      <c r="I3808" s="37">
        <v>1.1000000000000001</v>
      </c>
      <c r="J3808" s="37">
        <v>7.6</v>
      </c>
      <c r="K3808" s="37">
        <v>1.1000000000000001</v>
      </c>
      <c r="L3808" s="37">
        <v>8.4</v>
      </c>
      <c r="M3808" s="37">
        <v>1.5</v>
      </c>
      <c r="N3808" s="37">
        <v>3.8</v>
      </c>
      <c r="O3808" s="37">
        <v>0.4</v>
      </c>
      <c r="P3808" s="37">
        <v>0.4</v>
      </c>
      <c r="Q3808" s="37">
        <v>3.4</v>
      </c>
      <c r="R3808" s="37">
        <v>0.8</v>
      </c>
      <c r="S3808" s="37" t="s">
        <v>3</v>
      </c>
      <c r="T3808" s="37">
        <v>2.2999999999999998</v>
      </c>
      <c r="U3808" s="37" t="s">
        <v>3</v>
      </c>
      <c r="V3808" s="37">
        <v>1.1000000000000001</v>
      </c>
      <c r="W3808" s="37">
        <v>0.8</v>
      </c>
      <c r="X3808" s="38">
        <v>31.9</v>
      </c>
    </row>
    <row r="3809" spans="1:24" s="18" customFormat="1" ht="15" hidden="1" customHeight="1" x14ac:dyDescent="0.15">
      <c r="A3809" s="91"/>
      <c r="B3809" s="104" t="s">
        <v>10</v>
      </c>
      <c r="C3809" s="31">
        <v>199</v>
      </c>
      <c r="D3809" s="32">
        <v>16</v>
      </c>
      <c r="E3809" s="33">
        <v>18</v>
      </c>
      <c r="F3809" s="33">
        <v>19</v>
      </c>
      <c r="G3809" s="33">
        <v>21</v>
      </c>
      <c r="H3809" s="33">
        <v>2</v>
      </c>
      <c r="I3809" s="33">
        <v>1</v>
      </c>
      <c r="J3809" s="33">
        <v>14</v>
      </c>
      <c r="K3809" s="33">
        <v>1</v>
      </c>
      <c r="L3809" s="33">
        <v>10</v>
      </c>
      <c r="M3809" s="33">
        <v>3</v>
      </c>
      <c r="N3809" s="33">
        <v>15</v>
      </c>
      <c r="O3809" s="33">
        <v>1</v>
      </c>
      <c r="P3809" s="33" t="s">
        <v>3</v>
      </c>
      <c r="Q3809" s="33">
        <v>4</v>
      </c>
      <c r="R3809" s="33">
        <v>2</v>
      </c>
      <c r="S3809" s="33" t="s">
        <v>3</v>
      </c>
      <c r="T3809" s="33" t="s">
        <v>3</v>
      </c>
      <c r="U3809" s="33" t="s">
        <v>3</v>
      </c>
      <c r="V3809" s="33">
        <v>2</v>
      </c>
      <c r="W3809" s="33">
        <v>3</v>
      </c>
      <c r="X3809" s="34">
        <v>67</v>
      </c>
    </row>
    <row r="3810" spans="1:24" s="18" customFormat="1" ht="15" hidden="1" customHeight="1" x14ac:dyDescent="0.15">
      <c r="A3810" s="91"/>
      <c r="B3810" s="105" t="s">
        <v>10</v>
      </c>
      <c r="C3810" s="35">
        <v>100</v>
      </c>
      <c r="D3810" s="36">
        <v>8</v>
      </c>
      <c r="E3810" s="37">
        <v>9</v>
      </c>
      <c r="F3810" s="37">
        <v>9.5</v>
      </c>
      <c r="G3810" s="37">
        <v>10.6</v>
      </c>
      <c r="H3810" s="37">
        <v>1</v>
      </c>
      <c r="I3810" s="37">
        <v>0.5</v>
      </c>
      <c r="J3810" s="37">
        <v>7</v>
      </c>
      <c r="K3810" s="37">
        <v>0.5</v>
      </c>
      <c r="L3810" s="37">
        <v>5</v>
      </c>
      <c r="M3810" s="37">
        <v>1.5</v>
      </c>
      <c r="N3810" s="37">
        <v>7.5</v>
      </c>
      <c r="O3810" s="37">
        <v>0.5</v>
      </c>
      <c r="P3810" s="37" t="s">
        <v>3</v>
      </c>
      <c r="Q3810" s="37">
        <v>2</v>
      </c>
      <c r="R3810" s="37">
        <v>1</v>
      </c>
      <c r="S3810" s="37" t="s">
        <v>3</v>
      </c>
      <c r="T3810" s="37" t="s">
        <v>3</v>
      </c>
      <c r="U3810" s="37" t="s">
        <v>3</v>
      </c>
      <c r="V3810" s="37">
        <v>1</v>
      </c>
      <c r="W3810" s="37">
        <v>1.5</v>
      </c>
      <c r="X3810" s="38">
        <v>33.700000000000003</v>
      </c>
    </row>
    <row r="3811" spans="1:24" s="18" customFormat="1" ht="15" hidden="1" customHeight="1" x14ac:dyDescent="0.15">
      <c r="A3811" s="91"/>
      <c r="B3811" s="104" t="s">
        <v>11</v>
      </c>
      <c r="C3811" s="31">
        <v>169</v>
      </c>
      <c r="D3811" s="32">
        <v>13</v>
      </c>
      <c r="E3811" s="33">
        <v>15</v>
      </c>
      <c r="F3811" s="33">
        <v>20</v>
      </c>
      <c r="G3811" s="33">
        <v>20</v>
      </c>
      <c r="H3811" s="33">
        <v>1</v>
      </c>
      <c r="I3811" s="33">
        <v>1</v>
      </c>
      <c r="J3811" s="33">
        <v>11</v>
      </c>
      <c r="K3811" s="33">
        <v>1</v>
      </c>
      <c r="L3811" s="33">
        <v>7</v>
      </c>
      <c r="M3811" s="33">
        <v>3</v>
      </c>
      <c r="N3811" s="33">
        <v>8</v>
      </c>
      <c r="O3811" s="33">
        <v>1</v>
      </c>
      <c r="P3811" s="33" t="s">
        <v>3</v>
      </c>
      <c r="Q3811" s="33">
        <v>8</v>
      </c>
      <c r="R3811" s="33">
        <v>2</v>
      </c>
      <c r="S3811" s="33" t="s">
        <v>3</v>
      </c>
      <c r="T3811" s="33">
        <v>1</v>
      </c>
      <c r="U3811" s="33">
        <v>1</v>
      </c>
      <c r="V3811" s="33" t="s">
        <v>3</v>
      </c>
      <c r="W3811" s="33">
        <v>1</v>
      </c>
      <c r="X3811" s="34">
        <v>55</v>
      </c>
    </row>
    <row r="3812" spans="1:24" s="18" customFormat="1" ht="15" hidden="1" customHeight="1" x14ac:dyDescent="0.15">
      <c r="A3812" s="91"/>
      <c r="B3812" s="105" t="s">
        <v>11</v>
      </c>
      <c r="C3812" s="35">
        <v>100</v>
      </c>
      <c r="D3812" s="36">
        <v>7.7</v>
      </c>
      <c r="E3812" s="37">
        <v>8.9</v>
      </c>
      <c r="F3812" s="37">
        <v>11.8</v>
      </c>
      <c r="G3812" s="37">
        <v>11.8</v>
      </c>
      <c r="H3812" s="37">
        <v>0.6</v>
      </c>
      <c r="I3812" s="37">
        <v>0.6</v>
      </c>
      <c r="J3812" s="37">
        <v>6.5</v>
      </c>
      <c r="K3812" s="37">
        <v>0.6</v>
      </c>
      <c r="L3812" s="37">
        <v>4.0999999999999996</v>
      </c>
      <c r="M3812" s="37">
        <v>1.8</v>
      </c>
      <c r="N3812" s="37">
        <v>4.7</v>
      </c>
      <c r="O3812" s="37">
        <v>0.6</v>
      </c>
      <c r="P3812" s="37" t="s">
        <v>3</v>
      </c>
      <c r="Q3812" s="37">
        <v>4.7</v>
      </c>
      <c r="R3812" s="37">
        <v>1.2</v>
      </c>
      <c r="S3812" s="37" t="s">
        <v>3</v>
      </c>
      <c r="T3812" s="37">
        <v>0.6</v>
      </c>
      <c r="U3812" s="37">
        <v>0.6</v>
      </c>
      <c r="V3812" s="37" t="s">
        <v>3</v>
      </c>
      <c r="W3812" s="37">
        <v>0.6</v>
      </c>
      <c r="X3812" s="38">
        <v>32.5</v>
      </c>
    </row>
    <row r="3813" spans="1:24" s="18" customFormat="1" ht="15" hidden="1" customHeight="1" x14ac:dyDescent="0.15">
      <c r="A3813" s="91"/>
      <c r="B3813" s="104" t="s">
        <v>12</v>
      </c>
      <c r="C3813" s="31">
        <v>207</v>
      </c>
      <c r="D3813" s="32">
        <v>15</v>
      </c>
      <c r="E3813" s="33">
        <v>21</v>
      </c>
      <c r="F3813" s="33">
        <v>25</v>
      </c>
      <c r="G3813" s="33">
        <v>27</v>
      </c>
      <c r="H3813" s="33">
        <v>1</v>
      </c>
      <c r="I3813" s="33">
        <v>3</v>
      </c>
      <c r="J3813" s="33">
        <v>16</v>
      </c>
      <c r="K3813" s="33">
        <v>1</v>
      </c>
      <c r="L3813" s="33">
        <v>12</v>
      </c>
      <c r="M3813" s="33" t="s">
        <v>3</v>
      </c>
      <c r="N3813" s="33">
        <v>7</v>
      </c>
      <c r="O3813" s="33" t="s">
        <v>3</v>
      </c>
      <c r="P3813" s="33" t="s">
        <v>3</v>
      </c>
      <c r="Q3813" s="33">
        <v>5</v>
      </c>
      <c r="R3813" s="33">
        <v>1</v>
      </c>
      <c r="S3813" s="33" t="s">
        <v>3</v>
      </c>
      <c r="T3813" s="33">
        <v>1</v>
      </c>
      <c r="U3813" s="33" t="s">
        <v>3</v>
      </c>
      <c r="V3813" s="33">
        <v>2</v>
      </c>
      <c r="W3813" s="33">
        <v>1</v>
      </c>
      <c r="X3813" s="34">
        <v>69</v>
      </c>
    </row>
    <row r="3814" spans="1:24" s="18" customFormat="1" ht="15" hidden="1" customHeight="1" x14ac:dyDescent="0.15">
      <c r="A3814" s="92"/>
      <c r="B3814" s="105" t="s">
        <v>12</v>
      </c>
      <c r="C3814" s="35">
        <v>100</v>
      </c>
      <c r="D3814" s="36">
        <v>7.2</v>
      </c>
      <c r="E3814" s="37">
        <v>10.1</v>
      </c>
      <c r="F3814" s="37">
        <v>12.1</v>
      </c>
      <c r="G3814" s="37">
        <v>13</v>
      </c>
      <c r="H3814" s="37">
        <v>0.5</v>
      </c>
      <c r="I3814" s="37">
        <v>1.4</v>
      </c>
      <c r="J3814" s="37">
        <v>7.7</v>
      </c>
      <c r="K3814" s="37">
        <v>0.5</v>
      </c>
      <c r="L3814" s="37">
        <v>5.8</v>
      </c>
      <c r="M3814" s="37" t="s">
        <v>3</v>
      </c>
      <c r="N3814" s="37">
        <v>3.4</v>
      </c>
      <c r="O3814" s="37" t="s">
        <v>3</v>
      </c>
      <c r="P3814" s="37" t="s">
        <v>3</v>
      </c>
      <c r="Q3814" s="37">
        <v>2.4</v>
      </c>
      <c r="R3814" s="37">
        <v>0.5</v>
      </c>
      <c r="S3814" s="37" t="s">
        <v>3</v>
      </c>
      <c r="T3814" s="37">
        <v>0.5</v>
      </c>
      <c r="U3814" s="37" t="s">
        <v>3</v>
      </c>
      <c r="V3814" s="37">
        <v>1</v>
      </c>
      <c r="W3814" s="37">
        <v>0.5</v>
      </c>
      <c r="X3814" s="38">
        <v>33.299999999999997</v>
      </c>
    </row>
    <row r="3815" spans="1:24" s="18" customFormat="1" ht="15" hidden="1" customHeight="1" x14ac:dyDescent="0.15">
      <c r="A3815" s="93" t="s">
        <v>329</v>
      </c>
      <c r="B3815" s="104" t="s">
        <v>300</v>
      </c>
      <c r="C3815" s="31">
        <v>231</v>
      </c>
      <c r="D3815" s="32">
        <v>19</v>
      </c>
      <c r="E3815" s="33">
        <v>7</v>
      </c>
      <c r="F3815" s="33">
        <v>16</v>
      </c>
      <c r="G3815" s="33">
        <v>10</v>
      </c>
      <c r="H3815" s="33">
        <v>2</v>
      </c>
      <c r="I3815" s="33" t="s">
        <v>3</v>
      </c>
      <c r="J3815" s="33">
        <v>12</v>
      </c>
      <c r="K3815" s="33">
        <v>3</v>
      </c>
      <c r="L3815" s="33">
        <v>18</v>
      </c>
      <c r="M3815" s="33">
        <v>2</v>
      </c>
      <c r="N3815" s="33">
        <v>6</v>
      </c>
      <c r="O3815" s="33" t="s">
        <v>3</v>
      </c>
      <c r="P3815" s="33" t="s">
        <v>3</v>
      </c>
      <c r="Q3815" s="33">
        <v>4</v>
      </c>
      <c r="R3815" s="33" t="s">
        <v>3</v>
      </c>
      <c r="S3815" s="33" t="s">
        <v>3</v>
      </c>
      <c r="T3815" s="33">
        <v>2</v>
      </c>
      <c r="U3815" s="33" t="s">
        <v>3</v>
      </c>
      <c r="V3815" s="33">
        <v>2</v>
      </c>
      <c r="W3815" s="33">
        <v>3</v>
      </c>
      <c r="X3815" s="34">
        <v>125</v>
      </c>
    </row>
    <row r="3816" spans="1:24" s="18" customFormat="1" ht="15" hidden="1" customHeight="1" x14ac:dyDescent="0.15">
      <c r="A3816" s="91"/>
      <c r="B3816" s="105" t="s">
        <v>300</v>
      </c>
      <c r="C3816" s="35">
        <v>100</v>
      </c>
      <c r="D3816" s="36">
        <v>8.1999999999999993</v>
      </c>
      <c r="E3816" s="37">
        <v>3</v>
      </c>
      <c r="F3816" s="37">
        <v>6.9</v>
      </c>
      <c r="G3816" s="37">
        <v>4.3</v>
      </c>
      <c r="H3816" s="37">
        <v>0.9</v>
      </c>
      <c r="I3816" s="37" t="s">
        <v>3</v>
      </c>
      <c r="J3816" s="37">
        <v>5.2</v>
      </c>
      <c r="K3816" s="37">
        <v>1.3</v>
      </c>
      <c r="L3816" s="37">
        <v>7.8</v>
      </c>
      <c r="M3816" s="37">
        <v>0.9</v>
      </c>
      <c r="N3816" s="37">
        <v>2.6</v>
      </c>
      <c r="O3816" s="37" t="s">
        <v>3</v>
      </c>
      <c r="P3816" s="37" t="s">
        <v>3</v>
      </c>
      <c r="Q3816" s="37">
        <v>1.7</v>
      </c>
      <c r="R3816" s="37" t="s">
        <v>3</v>
      </c>
      <c r="S3816" s="37" t="s">
        <v>3</v>
      </c>
      <c r="T3816" s="37">
        <v>0.9</v>
      </c>
      <c r="U3816" s="37" t="s">
        <v>3</v>
      </c>
      <c r="V3816" s="37">
        <v>0.9</v>
      </c>
      <c r="W3816" s="37">
        <v>1.3</v>
      </c>
      <c r="X3816" s="38">
        <v>54.1</v>
      </c>
    </row>
    <row r="3817" spans="1:24" s="18" customFormat="1" ht="15" hidden="1" customHeight="1" x14ac:dyDescent="0.15">
      <c r="A3817" s="91"/>
      <c r="B3817" s="104" t="s">
        <v>301</v>
      </c>
      <c r="C3817" s="31">
        <v>570</v>
      </c>
      <c r="D3817" s="32">
        <v>53</v>
      </c>
      <c r="E3817" s="33">
        <v>28</v>
      </c>
      <c r="F3817" s="33">
        <v>55</v>
      </c>
      <c r="G3817" s="33">
        <v>28</v>
      </c>
      <c r="H3817" s="33">
        <v>2</v>
      </c>
      <c r="I3817" s="33">
        <v>2</v>
      </c>
      <c r="J3817" s="33">
        <v>30</v>
      </c>
      <c r="K3817" s="33">
        <v>6</v>
      </c>
      <c r="L3817" s="33">
        <v>42</v>
      </c>
      <c r="M3817" s="33">
        <v>19</v>
      </c>
      <c r="N3817" s="33">
        <v>30</v>
      </c>
      <c r="O3817" s="33">
        <v>2</v>
      </c>
      <c r="P3817" s="33">
        <v>1</v>
      </c>
      <c r="Q3817" s="33">
        <v>9</v>
      </c>
      <c r="R3817" s="33">
        <v>2</v>
      </c>
      <c r="S3817" s="33" t="s">
        <v>3</v>
      </c>
      <c r="T3817" s="33">
        <v>7</v>
      </c>
      <c r="U3817" s="33">
        <v>2</v>
      </c>
      <c r="V3817" s="33">
        <v>3</v>
      </c>
      <c r="W3817" s="33">
        <v>9</v>
      </c>
      <c r="X3817" s="34">
        <v>240</v>
      </c>
    </row>
    <row r="3818" spans="1:24" s="18" customFormat="1" ht="15" hidden="1" customHeight="1" x14ac:dyDescent="0.15">
      <c r="A3818" s="91"/>
      <c r="B3818" s="105" t="s">
        <v>301</v>
      </c>
      <c r="C3818" s="35">
        <v>100</v>
      </c>
      <c r="D3818" s="36">
        <v>9.3000000000000007</v>
      </c>
      <c r="E3818" s="37">
        <v>4.9000000000000004</v>
      </c>
      <c r="F3818" s="37">
        <v>9.6</v>
      </c>
      <c r="G3818" s="37">
        <v>4.9000000000000004</v>
      </c>
      <c r="H3818" s="37">
        <v>0.4</v>
      </c>
      <c r="I3818" s="37">
        <v>0.4</v>
      </c>
      <c r="J3818" s="37">
        <v>5.3</v>
      </c>
      <c r="K3818" s="37">
        <v>1.1000000000000001</v>
      </c>
      <c r="L3818" s="37">
        <v>7.4</v>
      </c>
      <c r="M3818" s="37">
        <v>3.3</v>
      </c>
      <c r="N3818" s="37">
        <v>5.3</v>
      </c>
      <c r="O3818" s="37">
        <v>0.4</v>
      </c>
      <c r="P3818" s="37">
        <v>0.2</v>
      </c>
      <c r="Q3818" s="37">
        <v>1.6</v>
      </c>
      <c r="R3818" s="37">
        <v>0.4</v>
      </c>
      <c r="S3818" s="37" t="s">
        <v>3</v>
      </c>
      <c r="T3818" s="37">
        <v>1.2</v>
      </c>
      <c r="U3818" s="37">
        <v>0.4</v>
      </c>
      <c r="V3818" s="37">
        <v>0.5</v>
      </c>
      <c r="W3818" s="37">
        <v>1.6</v>
      </c>
      <c r="X3818" s="38">
        <v>42.1</v>
      </c>
    </row>
    <row r="3819" spans="1:24" s="18" customFormat="1" ht="15" hidden="1" customHeight="1" x14ac:dyDescent="0.15">
      <c r="A3819" s="91"/>
      <c r="B3819" s="104" t="s">
        <v>302</v>
      </c>
      <c r="C3819" s="31">
        <v>763</v>
      </c>
      <c r="D3819" s="32">
        <v>62</v>
      </c>
      <c r="E3819" s="33">
        <v>56</v>
      </c>
      <c r="F3819" s="33">
        <v>83</v>
      </c>
      <c r="G3819" s="33">
        <v>65</v>
      </c>
      <c r="H3819" s="33">
        <v>6</v>
      </c>
      <c r="I3819" s="33">
        <v>8</v>
      </c>
      <c r="J3819" s="33">
        <v>67</v>
      </c>
      <c r="K3819" s="33">
        <v>11</v>
      </c>
      <c r="L3819" s="33">
        <v>54</v>
      </c>
      <c r="M3819" s="33">
        <v>15</v>
      </c>
      <c r="N3819" s="33">
        <v>34</v>
      </c>
      <c r="O3819" s="33">
        <v>6</v>
      </c>
      <c r="P3819" s="33">
        <v>1</v>
      </c>
      <c r="Q3819" s="33">
        <v>26</v>
      </c>
      <c r="R3819" s="33">
        <v>10</v>
      </c>
      <c r="S3819" s="33">
        <v>1</v>
      </c>
      <c r="T3819" s="33">
        <v>7</v>
      </c>
      <c r="U3819" s="33">
        <v>1</v>
      </c>
      <c r="V3819" s="33">
        <v>8</v>
      </c>
      <c r="W3819" s="33">
        <v>8</v>
      </c>
      <c r="X3819" s="34">
        <v>234</v>
      </c>
    </row>
    <row r="3820" spans="1:24" s="18" customFormat="1" ht="15" hidden="1" customHeight="1" x14ac:dyDescent="0.15">
      <c r="A3820" s="91"/>
      <c r="B3820" s="105" t="s">
        <v>302</v>
      </c>
      <c r="C3820" s="35">
        <v>100</v>
      </c>
      <c r="D3820" s="36">
        <v>8.1</v>
      </c>
      <c r="E3820" s="37">
        <v>7.3</v>
      </c>
      <c r="F3820" s="37">
        <v>10.9</v>
      </c>
      <c r="G3820" s="37">
        <v>8.5</v>
      </c>
      <c r="H3820" s="37">
        <v>0.8</v>
      </c>
      <c r="I3820" s="37">
        <v>1</v>
      </c>
      <c r="J3820" s="37">
        <v>8.8000000000000007</v>
      </c>
      <c r="K3820" s="37">
        <v>1.4</v>
      </c>
      <c r="L3820" s="37">
        <v>7.1</v>
      </c>
      <c r="M3820" s="37">
        <v>2</v>
      </c>
      <c r="N3820" s="37">
        <v>4.5</v>
      </c>
      <c r="O3820" s="37">
        <v>0.8</v>
      </c>
      <c r="P3820" s="37">
        <v>0.1</v>
      </c>
      <c r="Q3820" s="37">
        <v>3.4</v>
      </c>
      <c r="R3820" s="37">
        <v>1.3</v>
      </c>
      <c r="S3820" s="37">
        <v>0.1</v>
      </c>
      <c r="T3820" s="37">
        <v>0.9</v>
      </c>
      <c r="U3820" s="37">
        <v>0.1</v>
      </c>
      <c r="V3820" s="37">
        <v>1</v>
      </c>
      <c r="W3820" s="37">
        <v>1</v>
      </c>
      <c r="X3820" s="38">
        <v>30.7</v>
      </c>
    </row>
    <row r="3821" spans="1:24" s="18" customFormat="1" ht="15" hidden="1" customHeight="1" x14ac:dyDescent="0.15">
      <c r="A3821" s="91"/>
      <c r="B3821" s="104" t="s">
        <v>303</v>
      </c>
      <c r="C3821" s="31">
        <v>443</v>
      </c>
      <c r="D3821" s="32">
        <v>29</v>
      </c>
      <c r="E3821" s="33">
        <v>50</v>
      </c>
      <c r="F3821" s="33">
        <v>46</v>
      </c>
      <c r="G3821" s="33">
        <v>66</v>
      </c>
      <c r="H3821" s="33">
        <v>4</v>
      </c>
      <c r="I3821" s="33">
        <v>5</v>
      </c>
      <c r="J3821" s="33">
        <v>29</v>
      </c>
      <c r="K3821" s="33">
        <v>7</v>
      </c>
      <c r="L3821" s="33">
        <v>17</v>
      </c>
      <c r="M3821" s="33">
        <v>6</v>
      </c>
      <c r="N3821" s="33">
        <v>21</v>
      </c>
      <c r="O3821" s="33">
        <v>1</v>
      </c>
      <c r="P3821" s="33">
        <v>1</v>
      </c>
      <c r="Q3821" s="33">
        <v>11</v>
      </c>
      <c r="R3821" s="33">
        <v>5</v>
      </c>
      <c r="S3821" s="33" t="s">
        <v>3</v>
      </c>
      <c r="T3821" s="33">
        <v>5</v>
      </c>
      <c r="U3821" s="33">
        <v>1</v>
      </c>
      <c r="V3821" s="33">
        <v>3</v>
      </c>
      <c r="W3821" s="33">
        <v>2</v>
      </c>
      <c r="X3821" s="34">
        <v>134</v>
      </c>
    </row>
    <row r="3822" spans="1:24" s="18" customFormat="1" ht="15" hidden="1" customHeight="1" x14ac:dyDescent="0.15">
      <c r="A3822" s="91"/>
      <c r="B3822" s="105" t="s">
        <v>303</v>
      </c>
      <c r="C3822" s="35">
        <v>100</v>
      </c>
      <c r="D3822" s="36">
        <v>6.5</v>
      </c>
      <c r="E3822" s="37">
        <v>11.3</v>
      </c>
      <c r="F3822" s="37">
        <v>10.4</v>
      </c>
      <c r="G3822" s="37">
        <v>14.9</v>
      </c>
      <c r="H3822" s="37">
        <v>0.9</v>
      </c>
      <c r="I3822" s="37">
        <v>1.1000000000000001</v>
      </c>
      <c r="J3822" s="37">
        <v>6.5</v>
      </c>
      <c r="K3822" s="37">
        <v>1.6</v>
      </c>
      <c r="L3822" s="37">
        <v>3.8</v>
      </c>
      <c r="M3822" s="37">
        <v>1.4</v>
      </c>
      <c r="N3822" s="37">
        <v>4.7</v>
      </c>
      <c r="O3822" s="37">
        <v>0.2</v>
      </c>
      <c r="P3822" s="37">
        <v>0.2</v>
      </c>
      <c r="Q3822" s="37">
        <v>2.5</v>
      </c>
      <c r="R3822" s="37">
        <v>1.1000000000000001</v>
      </c>
      <c r="S3822" s="37" t="s">
        <v>3</v>
      </c>
      <c r="T3822" s="37">
        <v>1.1000000000000001</v>
      </c>
      <c r="U3822" s="37">
        <v>0.2</v>
      </c>
      <c r="V3822" s="37">
        <v>0.7</v>
      </c>
      <c r="W3822" s="37">
        <v>0.5</v>
      </c>
      <c r="X3822" s="38">
        <v>30.2</v>
      </c>
    </row>
    <row r="3823" spans="1:24" s="18" customFormat="1" ht="15" hidden="1" customHeight="1" x14ac:dyDescent="0.15">
      <c r="A3823" s="91"/>
      <c r="B3823" s="104" t="s">
        <v>304</v>
      </c>
      <c r="C3823" s="31">
        <v>234</v>
      </c>
      <c r="D3823" s="32">
        <v>12</v>
      </c>
      <c r="E3823" s="33">
        <v>38</v>
      </c>
      <c r="F3823" s="33">
        <v>17</v>
      </c>
      <c r="G3823" s="33">
        <v>42</v>
      </c>
      <c r="H3823" s="33">
        <v>4</v>
      </c>
      <c r="I3823" s="33" t="s">
        <v>3</v>
      </c>
      <c r="J3823" s="33">
        <v>16</v>
      </c>
      <c r="K3823" s="33" t="s">
        <v>3</v>
      </c>
      <c r="L3823" s="33">
        <v>12</v>
      </c>
      <c r="M3823" s="33">
        <v>1</v>
      </c>
      <c r="N3823" s="33">
        <v>9</v>
      </c>
      <c r="O3823" s="33">
        <v>2</v>
      </c>
      <c r="P3823" s="33" t="s">
        <v>3</v>
      </c>
      <c r="Q3823" s="33">
        <v>8</v>
      </c>
      <c r="R3823" s="33" t="s">
        <v>3</v>
      </c>
      <c r="S3823" s="33" t="s">
        <v>3</v>
      </c>
      <c r="T3823" s="33">
        <v>3</v>
      </c>
      <c r="U3823" s="33" t="s">
        <v>3</v>
      </c>
      <c r="V3823" s="33">
        <v>2</v>
      </c>
      <c r="W3823" s="33">
        <v>2</v>
      </c>
      <c r="X3823" s="34">
        <v>66</v>
      </c>
    </row>
    <row r="3824" spans="1:24" s="18" customFormat="1" ht="15" hidden="1" customHeight="1" x14ac:dyDescent="0.15">
      <c r="A3824" s="92"/>
      <c r="B3824" s="105" t="s">
        <v>304</v>
      </c>
      <c r="C3824" s="35">
        <v>100</v>
      </c>
      <c r="D3824" s="36">
        <v>5.0999999999999996</v>
      </c>
      <c r="E3824" s="37">
        <v>16.2</v>
      </c>
      <c r="F3824" s="37">
        <v>7.3</v>
      </c>
      <c r="G3824" s="37">
        <v>17.899999999999999</v>
      </c>
      <c r="H3824" s="37">
        <v>1.7</v>
      </c>
      <c r="I3824" s="37" t="s">
        <v>3</v>
      </c>
      <c r="J3824" s="37">
        <v>6.8</v>
      </c>
      <c r="K3824" s="37" t="s">
        <v>3</v>
      </c>
      <c r="L3824" s="37">
        <v>5.0999999999999996</v>
      </c>
      <c r="M3824" s="37">
        <v>0.4</v>
      </c>
      <c r="N3824" s="37">
        <v>3.8</v>
      </c>
      <c r="O3824" s="37">
        <v>0.9</v>
      </c>
      <c r="P3824" s="37" t="s">
        <v>3</v>
      </c>
      <c r="Q3824" s="37">
        <v>3.4</v>
      </c>
      <c r="R3824" s="37" t="s">
        <v>3</v>
      </c>
      <c r="S3824" s="37" t="s">
        <v>3</v>
      </c>
      <c r="T3824" s="37">
        <v>1.3</v>
      </c>
      <c r="U3824" s="37" t="s">
        <v>3</v>
      </c>
      <c r="V3824" s="37">
        <v>0.9</v>
      </c>
      <c r="W3824" s="37">
        <v>0.9</v>
      </c>
      <c r="X3824" s="38">
        <v>28.2</v>
      </c>
    </row>
    <row r="3825" spans="1:24" s="18" customFormat="1" ht="15" hidden="1" customHeight="1" x14ac:dyDescent="0.15">
      <c r="A3825" s="93" t="s">
        <v>330</v>
      </c>
      <c r="B3825" s="104" t="s">
        <v>52</v>
      </c>
      <c r="C3825" s="31">
        <v>264</v>
      </c>
      <c r="D3825" s="32">
        <v>22</v>
      </c>
      <c r="E3825" s="33">
        <v>28</v>
      </c>
      <c r="F3825" s="33">
        <v>31</v>
      </c>
      <c r="G3825" s="33">
        <v>28</v>
      </c>
      <c r="H3825" s="33">
        <v>5</v>
      </c>
      <c r="I3825" s="33">
        <v>2</v>
      </c>
      <c r="J3825" s="33">
        <v>18</v>
      </c>
      <c r="K3825" s="33">
        <v>4</v>
      </c>
      <c r="L3825" s="33">
        <v>11</v>
      </c>
      <c r="M3825" s="33">
        <v>2</v>
      </c>
      <c r="N3825" s="33">
        <v>17</v>
      </c>
      <c r="O3825" s="33">
        <v>1</v>
      </c>
      <c r="P3825" s="33">
        <v>2</v>
      </c>
      <c r="Q3825" s="33">
        <v>6</v>
      </c>
      <c r="R3825" s="33">
        <v>2</v>
      </c>
      <c r="S3825" s="33" t="s">
        <v>3</v>
      </c>
      <c r="T3825" s="33">
        <v>2</v>
      </c>
      <c r="U3825" s="33">
        <v>1</v>
      </c>
      <c r="V3825" s="33">
        <v>3</v>
      </c>
      <c r="W3825" s="33">
        <v>2</v>
      </c>
      <c r="X3825" s="34">
        <v>77</v>
      </c>
    </row>
    <row r="3826" spans="1:24" s="18" customFormat="1" ht="15" hidden="1" customHeight="1" x14ac:dyDescent="0.15">
      <c r="A3826" s="91"/>
      <c r="B3826" s="105" t="s">
        <v>52</v>
      </c>
      <c r="C3826" s="35">
        <v>100</v>
      </c>
      <c r="D3826" s="36">
        <v>8.3000000000000007</v>
      </c>
      <c r="E3826" s="37">
        <v>10.6</v>
      </c>
      <c r="F3826" s="37">
        <v>11.7</v>
      </c>
      <c r="G3826" s="37">
        <v>10.6</v>
      </c>
      <c r="H3826" s="37">
        <v>1.9</v>
      </c>
      <c r="I3826" s="37">
        <v>0.8</v>
      </c>
      <c r="J3826" s="37">
        <v>6.8</v>
      </c>
      <c r="K3826" s="37">
        <v>1.5</v>
      </c>
      <c r="L3826" s="37">
        <v>4.2</v>
      </c>
      <c r="M3826" s="37">
        <v>0.8</v>
      </c>
      <c r="N3826" s="37">
        <v>6.4</v>
      </c>
      <c r="O3826" s="37">
        <v>0.4</v>
      </c>
      <c r="P3826" s="37">
        <v>0.8</v>
      </c>
      <c r="Q3826" s="37">
        <v>2.2999999999999998</v>
      </c>
      <c r="R3826" s="37">
        <v>0.8</v>
      </c>
      <c r="S3826" s="37" t="s">
        <v>3</v>
      </c>
      <c r="T3826" s="37">
        <v>0.8</v>
      </c>
      <c r="U3826" s="37">
        <v>0.4</v>
      </c>
      <c r="V3826" s="37">
        <v>1.1000000000000001</v>
      </c>
      <c r="W3826" s="37">
        <v>0.8</v>
      </c>
      <c r="X3826" s="38">
        <v>29.2</v>
      </c>
    </row>
    <row r="3827" spans="1:24" s="18" customFormat="1" ht="15" hidden="1" customHeight="1" x14ac:dyDescent="0.15">
      <c r="A3827" s="91"/>
      <c r="B3827" s="104" t="s">
        <v>53</v>
      </c>
      <c r="C3827" s="31">
        <v>365</v>
      </c>
      <c r="D3827" s="32">
        <v>27</v>
      </c>
      <c r="E3827" s="33">
        <v>33</v>
      </c>
      <c r="F3827" s="33">
        <v>36</v>
      </c>
      <c r="G3827" s="33">
        <v>35</v>
      </c>
      <c r="H3827" s="33">
        <v>4</v>
      </c>
      <c r="I3827" s="33">
        <v>3</v>
      </c>
      <c r="J3827" s="33">
        <v>29</v>
      </c>
      <c r="K3827" s="33">
        <v>7</v>
      </c>
      <c r="L3827" s="33">
        <v>28</v>
      </c>
      <c r="M3827" s="33">
        <v>5</v>
      </c>
      <c r="N3827" s="33">
        <v>13</v>
      </c>
      <c r="O3827" s="33">
        <v>1</v>
      </c>
      <c r="P3827" s="33" t="s">
        <v>3</v>
      </c>
      <c r="Q3827" s="33">
        <v>7</v>
      </c>
      <c r="R3827" s="33">
        <v>1</v>
      </c>
      <c r="S3827" s="33" t="s">
        <v>3</v>
      </c>
      <c r="T3827" s="33">
        <v>5</v>
      </c>
      <c r="U3827" s="33" t="s">
        <v>3</v>
      </c>
      <c r="V3827" s="33">
        <v>1</v>
      </c>
      <c r="W3827" s="33">
        <v>5</v>
      </c>
      <c r="X3827" s="34">
        <v>125</v>
      </c>
    </row>
    <row r="3828" spans="1:24" s="18" customFormat="1" ht="15" hidden="1" customHeight="1" x14ac:dyDescent="0.15">
      <c r="A3828" s="91"/>
      <c r="B3828" s="105" t="s">
        <v>53</v>
      </c>
      <c r="C3828" s="35">
        <v>100</v>
      </c>
      <c r="D3828" s="36">
        <v>7.4</v>
      </c>
      <c r="E3828" s="37">
        <v>9</v>
      </c>
      <c r="F3828" s="37">
        <v>9.9</v>
      </c>
      <c r="G3828" s="37">
        <v>9.6</v>
      </c>
      <c r="H3828" s="37">
        <v>1.1000000000000001</v>
      </c>
      <c r="I3828" s="37">
        <v>0.8</v>
      </c>
      <c r="J3828" s="37">
        <v>7.9</v>
      </c>
      <c r="K3828" s="37">
        <v>1.9</v>
      </c>
      <c r="L3828" s="37">
        <v>7.7</v>
      </c>
      <c r="M3828" s="37">
        <v>1.4</v>
      </c>
      <c r="N3828" s="37">
        <v>3.6</v>
      </c>
      <c r="O3828" s="37">
        <v>0.3</v>
      </c>
      <c r="P3828" s="37" t="s">
        <v>3</v>
      </c>
      <c r="Q3828" s="37">
        <v>1.9</v>
      </c>
      <c r="R3828" s="37">
        <v>0.3</v>
      </c>
      <c r="S3828" s="37" t="s">
        <v>3</v>
      </c>
      <c r="T3828" s="37">
        <v>1.4</v>
      </c>
      <c r="U3828" s="37" t="s">
        <v>3</v>
      </c>
      <c r="V3828" s="37">
        <v>0.3</v>
      </c>
      <c r="W3828" s="37">
        <v>1.4</v>
      </c>
      <c r="X3828" s="38">
        <v>34.200000000000003</v>
      </c>
    </row>
    <row r="3829" spans="1:24" s="18" customFormat="1" ht="15" hidden="1" customHeight="1" x14ac:dyDescent="0.15">
      <c r="A3829" s="91"/>
      <c r="B3829" s="104" t="s">
        <v>54</v>
      </c>
      <c r="C3829" s="31">
        <v>399</v>
      </c>
      <c r="D3829" s="32">
        <v>29</v>
      </c>
      <c r="E3829" s="33">
        <v>31</v>
      </c>
      <c r="F3829" s="33">
        <v>39</v>
      </c>
      <c r="G3829" s="33">
        <v>39</v>
      </c>
      <c r="H3829" s="33">
        <v>5</v>
      </c>
      <c r="I3829" s="33">
        <v>4</v>
      </c>
      <c r="J3829" s="33">
        <v>24</v>
      </c>
      <c r="K3829" s="33">
        <v>2</v>
      </c>
      <c r="L3829" s="33">
        <v>26</v>
      </c>
      <c r="M3829" s="33">
        <v>8</v>
      </c>
      <c r="N3829" s="33">
        <v>18</v>
      </c>
      <c r="O3829" s="33">
        <v>1</v>
      </c>
      <c r="P3829" s="33" t="s">
        <v>3</v>
      </c>
      <c r="Q3829" s="33">
        <v>11</v>
      </c>
      <c r="R3829" s="33">
        <v>3</v>
      </c>
      <c r="S3829" s="33" t="s">
        <v>3</v>
      </c>
      <c r="T3829" s="33">
        <v>3</v>
      </c>
      <c r="U3829" s="33">
        <v>1</v>
      </c>
      <c r="V3829" s="33">
        <v>6</v>
      </c>
      <c r="W3829" s="33">
        <v>3</v>
      </c>
      <c r="X3829" s="34">
        <v>146</v>
      </c>
    </row>
    <row r="3830" spans="1:24" s="18" customFormat="1" ht="15" hidden="1" customHeight="1" x14ac:dyDescent="0.15">
      <c r="A3830" s="91"/>
      <c r="B3830" s="105" t="s">
        <v>54</v>
      </c>
      <c r="C3830" s="35">
        <v>100</v>
      </c>
      <c r="D3830" s="36">
        <v>7.3</v>
      </c>
      <c r="E3830" s="37">
        <v>7.8</v>
      </c>
      <c r="F3830" s="37">
        <v>9.8000000000000007</v>
      </c>
      <c r="G3830" s="37">
        <v>9.8000000000000007</v>
      </c>
      <c r="H3830" s="37">
        <v>1.3</v>
      </c>
      <c r="I3830" s="37">
        <v>1</v>
      </c>
      <c r="J3830" s="37">
        <v>6</v>
      </c>
      <c r="K3830" s="37">
        <v>0.5</v>
      </c>
      <c r="L3830" s="37">
        <v>6.5</v>
      </c>
      <c r="M3830" s="37">
        <v>2</v>
      </c>
      <c r="N3830" s="37">
        <v>4.5</v>
      </c>
      <c r="O3830" s="37">
        <v>0.3</v>
      </c>
      <c r="P3830" s="37" t="s">
        <v>3</v>
      </c>
      <c r="Q3830" s="37">
        <v>2.8</v>
      </c>
      <c r="R3830" s="37">
        <v>0.8</v>
      </c>
      <c r="S3830" s="37" t="s">
        <v>3</v>
      </c>
      <c r="T3830" s="37">
        <v>0.8</v>
      </c>
      <c r="U3830" s="37">
        <v>0.3</v>
      </c>
      <c r="V3830" s="37">
        <v>1.5</v>
      </c>
      <c r="W3830" s="37">
        <v>0.8</v>
      </c>
      <c r="X3830" s="38">
        <v>36.6</v>
      </c>
    </row>
    <row r="3831" spans="1:24" s="18" customFormat="1" ht="15" hidden="1" customHeight="1" x14ac:dyDescent="0.15">
      <c r="A3831" s="91"/>
      <c r="B3831" s="104" t="s">
        <v>55</v>
      </c>
      <c r="C3831" s="31">
        <v>432</v>
      </c>
      <c r="D3831" s="32">
        <v>26</v>
      </c>
      <c r="E3831" s="33">
        <v>37</v>
      </c>
      <c r="F3831" s="33">
        <v>48</v>
      </c>
      <c r="G3831" s="33">
        <v>43</v>
      </c>
      <c r="H3831" s="33">
        <v>3</v>
      </c>
      <c r="I3831" s="33">
        <v>4</v>
      </c>
      <c r="J3831" s="33">
        <v>30</v>
      </c>
      <c r="K3831" s="33">
        <v>6</v>
      </c>
      <c r="L3831" s="33">
        <v>29</v>
      </c>
      <c r="M3831" s="33">
        <v>7</v>
      </c>
      <c r="N3831" s="33">
        <v>14</v>
      </c>
      <c r="O3831" s="33">
        <v>3</v>
      </c>
      <c r="P3831" s="33">
        <v>1</v>
      </c>
      <c r="Q3831" s="33">
        <v>9</v>
      </c>
      <c r="R3831" s="33">
        <v>3</v>
      </c>
      <c r="S3831" s="33">
        <v>1</v>
      </c>
      <c r="T3831" s="33">
        <v>3</v>
      </c>
      <c r="U3831" s="33" t="s">
        <v>3</v>
      </c>
      <c r="V3831" s="33">
        <v>1</v>
      </c>
      <c r="W3831" s="33">
        <v>4</v>
      </c>
      <c r="X3831" s="34">
        <v>160</v>
      </c>
    </row>
    <row r="3832" spans="1:24" s="18" customFormat="1" ht="15" hidden="1" customHeight="1" x14ac:dyDescent="0.15">
      <c r="A3832" s="91"/>
      <c r="B3832" s="105" t="s">
        <v>55</v>
      </c>
      <c r="C3832" s="35">
        <v>100</v>
      </c>
      <c r="D3832" s="36">
        <v>6</v>
      </c>
      <c r="E3832" s="37">
        <v>8.6</v>
      </c>
      <c r="F3832" s="37">
        <v>11.1</v>
      </c>
      <c r="G3832" s="37">
        <v>10</v>
      </c>
      <c r="H3832" s="37">
        <v>0.7</v>
      </c>
      <c r="I3832" s="37">
        <v>0.9</v>
      </c>
      <c r="J3832" s="37">
        <v>6.9</v>
      </c>
      <c r="K3832" s="37">
        <v>1.4</v>
      </c>
      <c r="L3832" s="37">
        <v>6.7</v>
      </c>
      <c r="M3832" s="37">
        <v>1.6</v>
      </c>
      <c r="N3832" s="37">
        <v>3.2</v>
      </c>
      <c r="O3832" s="37">
        <v>0.7</v>
      </c>
      <c r="P3832" s="37">
        <v>0.2</v>
      </c>
      <c r="Q3832" s="37">
        <v>2.1</v>
      </c>
      <c r="R3832" s="37">
        <v>0.7</v>
      </c>
      <c r="S3832" s="37">
        <v>0.2</v>
      </c>
      <c r="T3832" s="37">
        <v>0.7</v>
      </c>
      <c r="U3832" s="37" t="s">
        <v>3</v>
      </c>
      <c r="V3832" s="37">
        <v>0.2</v>
      </c>
      <c r="W3832" s="37">
        <v>0.9</v>
      </c>
      <c r="X3832" s="38">
        <v>37</v>
      </c>
    </row>
    <row r="3833" spans="1:24" s="18" customFormat="1" ht="15" hidden="1" customHeight="1" x14ac:dyDescent="0.15">
      <c r="A3833" s="91"/>
      <c r="B3833" s="104" t="s">
        <v>56</v>
      </c>
      <c r="C3833" s="31">
        <v>921</v>
      </c>
      <c r="D3833" s="32">
        <v>77</v>
      </c>
      <c r="E3833" s="33">
        <v>59</v>
      </c>
      <c r="F3833" s="33">
        <v>79</v>
      </c>
      <c r="G3833" s="33">
        <v>76</v>
      </c>
      <c r="H3833" s="33">
        <v>2</v>
      </c>
      <c r="I3833" s="33">
        <v>3</v>
      </c>
      <c r="J3833" s="33">
        <v>63</v>
      </c>
      <c r="K3833" s="33">
        <v>9</v>
      </c>
      <c r="L3833" s="33">
        <v>57</v>
      </c>
      <c r="M3833" s="33">
        <v>24</v>
      </c>
      <c r="N3833" s="33">
        <v>42</v>
      </c>
      <c r="O3833" s="33">
        <v>5</v>
      </c>
      <c r="P3833" s="33">
        <v>1</v>
      </c>
      <c r="Q3833" s="33">
        <v>27</v>
      </c>
      <c r="R3833" s="33">
        <v>10</v>
      </c>
      <c r="S3833" s="33" t="s">
        <v>3</v>
      </c>
      <c r="T3833" s="33">
        <v>11</v>
      </c>
      <c r="U3833" s="33">
        <v>3</v>
      </c>
      <c r="V3833" s="33">
        <v>7</v>
      </c>
      <c r="W3833" s="33">
        <v>13</v>
      </c>
      <c r="X3833" s="34">
        <v>353</v>
      </c>
    </row>
    <row r="3834" spans="1:24" s="18" customFormat="1" ht="15" hidden="1" customHeight="1" x14ac:dyDescent="0.15">
      <c r="A3834" s="92"/>
      <c r="B3834" s="105" t="s">
        <v>56</v>
      </c>
      <c r="C3834" s="35">
        <v>100</v>
      </c>
      <c r="D3834" s="36">
        <v>8.4</v>
      </c>
      <c r="E3834" s="37">
        <v>6.4</v>
      </c>
      <c r="F3834" s="37">
        <v>8.6</v>
      </c>
      <c r="G3834" s="37">
        <v>8.3000000000000007</v>
      </c>
      <c r="H3834" s="37">
        <v>0.2</v>
      </c>
      <c r="I3834" s="37">
        <v>0.3</v>
      </c>
      <c r="J3834" s="37">
        <v>6.8</v>
      </c>
      <c r="K3834" s="37">
        <v>1</v>
      </c>
      <c r="L3834" s="37">
        <v>6.2</v>
      </c>
      <c r="M3834" s="37">
        <v>2.6</v>
      </c>
      <c r="N3834" s="37">
        <v>4.5999999999999996</v>
      </c>
      <c r="O3834" s="37">
        <v>0.5</v>
      </c>
      <c r="P3834" s="37">
        <v>0.1</v>
      </c>
      <c r="Q3834" s="37">
        <v>2.9</v>
      </c>
      <c r="R3834" s="37">
        <v>1.1000000000000001</v>
      </c>
      <c r="S3834" s="37" t="s">
        <v>3</v>
      </c>
      <c r="T3834" s="37">
        <v>1.2</v>
      </c>
      <c r="U3834" s="37">
        <v>0.3</v>
      </c>
      <c r="V3834" s="37">
        <v>0.8</v>
      </c>
      <c r="W3834" s="37">
        <v>1.4</v>
      </c>
      <c r="X3834" s="38">
        <v>38.299999999999997</v>
      </c>
    </row>
    <row r="3835" spans="1:24" s="18" customFormat="1" ht="15" hidden="1" customHeight="1" x14ac:dyDescent="0.15">
      <c r="A3835" s="93" t="s">
        <v>331</v>
      </c>
      <c r="B3835" s="104" t="s">
        <v>41</v>
      </c>
      <c r="C3835" s="31">
        <v>2029</v>
      </c>
      <c r="D3835" s="32">
        <v>161</v>
      </c>
      <c r="E3835" s="33">
        <v>156</v>
      </c>
      <c r="F3835" s="33">
        <v>203</v>
      </c>
      <c r="G3835" s="33">
        <v>184</v>
      </c>
      <c r="H3835" s="33">
        <v>18</v>
      </c>
      <c r="I3835" s="33">
        <v>15</v>
      </c>
      <c r="J3835" s="33">
        <v>135</v>
      </c>
      <c r="K3835" s="33">
        <v>21</v>
      </c>
      <c r="L3835" s="33">
        <v>132</v>
      </c>
      <c r="M3835" s="33">
        <v>40</v>
      </c>
      <c r="N3835" s="33">
        <v>82</v>
      </c>
      <c r="O3835" s="33">
        <v>9</v>
      </c>
      <c r="P3835" s="33">
        <v>4</v>
      </c>
      <c r="Q3835" s="33">
        <v>53</v>
      </c>
      <c r="R3835" s="33">
        <v>18</v>
      </c>
      <c r="S3835" s="33">
        <v>1</v>
      </c>
      <c r="T3835" s="33">
        <v>18</v>
      </c>
      <c r="U3835" s="33">
        <v>5</v>
      </c>
      <c r="V3835" s="33">
        <v>16</v>
      </c>
      <c r="W3835" s="33">
        <v>22</v>
      </c>
      <c r="X3835" s="34">
        <v>736</v>
      </c>
    </row>
    <row r="3836" spans="1:24" s="18" customFormat="1" ht="15" hidden="1" customHeight="1" x14ac:dyDescent="0.15">
      <c r="A3836" s="91"/>
      <c r="B3836" s="105" t="s">
        <v>41</v>
      </c>
      <c r="C3836" s="35">
        <v>100</v>
      </c>
      <c r="D3836" s="36">
        <v>7.9</v>
      </c>
      <c r="E3836" s="37">
        <v>7.7</v>
      </c>
      <c r="F3836" s="37">
        <v>10</v>
      </c>
      <c r="G3836" s="37">
        <v>9.1</v>
      </c>
      <c r="H3836" s="37">
        <v>0.9</v>
      </c>
      <c r="I3836" s="37">
        <v>0.7</v>
      </c>
      <c r="J3836" s="37">
        <v>6.7</v>
      </c>
      <c r="K3836" s="37">
        <v>1</v>
      </c>
      <c r="L3836" s="37">
        <v>6.5</v>
      </c>
      <c r="M3836" s="37">
        <v>2</v>
      </c>
      <c r="N3836" s="37">
        <v>4</v>
      </c>
      <c r="O3836" s="37">
        <v>0.4</v>
      </c>
      <c r="P3836" s="37">
        <v>0.2</v>
      </c>
      <c r="Q3836" s="37">
        <v>2.6</v>
      </c>
      <c r="R3836" s="37">
        <v>0.9</v>
      </c>
      <c r="S3836" s="37">
        <v>0</v>
      </c>
      <c r="T3836" s="37">
        <v>0.9</v>
      </c>
      <c r="U3836" s="37">
        <v>0.2</v>
      </c>
      <c r="V3836" s="37">
        <v>0.8</v>
      </c>
      <c r="W3836" s="37">
        <v>1.1000000000000001</v>
      </c>
      <c r="X3836" s="38">
        <v>36.299999999999997</v>
      </c>
    </row>
    <row r="3837" spans="1:24" s="18" customFormat="1" ht="15" hidden="1" customHeight="1" x14ac:dyDescent="0.15">
      <c r="A3837" s="91"/>
      <c r="B3837" s="104" t="s">
        <v>42</v>
      </c>
      <c r="C3837" s="31">
        <v>286</v>
      </c>
      <c r="D3837" s="32">
        <v>21</v>
      </c>
      <c r="E3837" s="33">
        <v>30</v>
      </c>
      <c r="F3837" s="33">
        <v>20</v>
      </c>
      <c r="G3837" s="33">
        <v>35</v>
      </c>
      <c r="H3837" s="33" t="s">
        <v>3</v>
      </c>
      <c r="I3837" s="33">
        <v>2</v>
      </c>
      <c r="J3837" s="33">
        <v>27</v>
      </c>
      <c r="K3837" s="33">
        <v>5</v>
      </c>
      <c r="L3837" s="33">
        <v>16</v>
      </c>
      <c r="M3837" s="33">
        <v>5</v>
      </c>
      <c r="N3837" s="33">
        <v>20</v>
      </c>
      <c r="O3837" s="33">
        <v>2</v>
      </c>
      <c r="P3837" s="33" t="s">
        <v>3</v>
      </c>
      <c r="Q3837" s="33">
        <v>4</v>
      </c>
      <c r="R3837" s="33">
        <v>1</v>
      </c>
      <c r="S3837" s="33" t="s">
        <v>3</v>
      </c>
      <c r="T3837" s="33">
        <v>6</v>
      </c>
      <c r="U3837" s="33" t="s">
        <v>3</v>
      </c>
      <c r="V3837" s="33">
        <v>1</v>
      </c>
      <c r="W3837" s="33">
        <v>5</v>
      </c>
      <c r="X3837" s="34">
        <v>86</v>
      </c>
    </row>
    <row r="3838" spans="1:24" s="18" customFormat="1" ht="15" hidden="1" customHeight="1" x14ac:dyDescent="0.15">
      <c r="A3838" s="91"/>
      <c r="B3838" s="105" t="s">
        <v>42</v>
      </c>
      <c r="C3838" s="35">
        <v>100</v>
      </c>
      <c r="D3838" s="36">
        <v>7.3</v>
      </c>
      <c r="E3838" s="37">
        <v>10.5</v>
      </c>
      <c r="F3838" s="37">
        <v>7</v>
      </c>
      <c r="G3838" s="37">
        <v>12.2</v>
      </c>
      <c r="H3838" s="37" t="s">
        <v>3</v>
      </c>
      <c r="I3838" s="37">
        <v>0.7</v>
      </c>
      <c r="J3838" s="37">
        <v>9.4</v>
      </c>
      <c r="K3838" s="37">
        <v>1.7</v>
      </c>
      <c r="L3838" s="37">
        <v>5.6</v>
      </c>
      <c r="M3838" s="37">
        <v>1.7</v>
      </c>
      <c r="N3838" s="37">
        <v>7</v>
      </c>
      <c r="O3838" s="37">
        <v>0.7</v>
      </c>
      <c r="P3838" s="37" t="s">
        <v>3</v>
      </c>
      <c r="Q3838" s="37">
        <v>1.4</v>
      </c>
      <c r="R3838" s="37">
        <v>0.3</v>
      </c>
      <c r="S3838" s="37" t="s">
        <v>3</v>
      </c>
      <c r="T3838" s="37">
        <v>2.1</v>
      </c>
      <c r="U3838" s="37" t="s">
        <v>3</v>
      </c>
      <c r="V3838" s="37">
        <v>0.3</v>
      </c>
      <c r="W3838" s="37">
        <v>1.7</v>
      </c>
      <c r="X3838" s="38">
        <v>30.1</v>
      </c>
    </row>
    <row r="3839" spans="1:24" s="18" customFormat="1" ht="15" hidden="1" customHeight="1" x14ac:dyDescent="0.15">
      <c r="A3839" s="91"/>
      <c r="B3839" s="104" t="s">
        <v>40</v>
      </c>
      <c r="C3839" s="31">
        <v>39</v>
      </c>
      <c r="D3839" s="32" t="s">
        <v>3</v>
      </c>
      <c r="E3839" s="33">
        <v>3</v>
      </c>
      <c r="F3839" s="33">
        <v>3</v>
      </c>
      <c r="G3839" s="33">
        <v>4</v>
      </c>
      <c r="H3839" s="33">
        <v>1</v>
      </c>
      <c r="I3839" s="33" t="s">
        <v>3</v>
      </c>
      <c r="J3839" s="33">
        <v>3</v>
      </c>
      <c r="K3839" s="33">
        <v>1</v>
      </c>
      <c r="L3839" s="33">
        <v>3</v>
      </c>
      <c r="M3839" s="33" t="s">
        <v>3</v>
      </c>
      <c r="N3839" s="33">
        <v>2</v>
      </c>
      <c r="O3839" s="33" t="s">
        <v>3</v>
      </c>
      <c r="P3839" s="33" t="s">
        <v>3</v>
      </c>
      <c r="Q3839" s="33">
        <v>1</v>
      </c>
      <c r="R3839" s="33" t="s">
        <v>3</v>
      </c>
      <c r="S3839" s="33" t="s">
        <v>3</v>
      </c>
      <c r="T3839" s="33" t="s">
        <v>3</v>
      </c>
      <c r="U3839" s="33" t="s">
        <v>3</v>
      </c>
      <c r="V3839" s="33" t="s">
        <v>3</v>
      </c>
      <c r="W3839" s="33" t="s">
        <v>3</v>
      </c>
      <c r="X3839" s="34">
        <v>18</v>
      </c>
    </row>
    <row r="3840" spans="1:24" s="18" customFormat="1" ht="15" hidden="1" customHeight="1" x14ac:dyDescent="0.15">
      <c r="A3840" s="92"/>
      <c r="B3840" s="105" t="s">
        <v>40</v>
      </c>
      <c r="C3840" s="35">
        <v>100</v>
      </c>
      <c r="D3840" s="36" t="s">
        <v>3</v>
      </c>
      <c r="E3840" s="37">
        <v>7.7</v>
      </c>
      <c r="F3840" s="37">
        <v>7.7</v>
      </c>
      <c r="G3840" s="37">
        <v>10.3</v>
      </c>
      <c r="H3840" s="37">
        <v>2.6</v>
      </c>
      <c r="I3840" s="37" t="s">
        <v>3</v>
      </c>
      <c r="J3840" s="37">
        <v>7.7</v>
      </c>
      <c r="K3840" s="37">
        <v>2.6</v>
      </c>
      <c r="L3840" s="37">
        <v>7.7</v>
      </c>
      <c r="M3840" s="37" t="s">
        <v>3</v>
      </c>
      <c r="N3840" s="37">
        <v>5.0999999999999996</v>
      </c>
      <c r="O3840" s="37" t="s">
        <v>3</v>
      </c>
      <c r="P3840" s="37" t="s">
        <v>3</v>
      </c>
      <c r="Q3840" s="37">
        <v>2.6</v>
      </c>
      <c r="R3840" s="37" t="s">
        <v>3</v>
      </c>
      <c r="S3840" s="37" t="s">
        <v>3</v>
      </c>
      <c r="T3840" s="37" t="s">
        <v>3</v>
      </c>
      <c r="U3840" s="37" t="s">
        <v>3</v>
      </c>
      <c r="V3840" s="37" t="s">
        <v>3</v>
      </c>
      <c r="W3840" s="37" t="s">
        <v>3</v>
      </c>
      <c r="X3840" s="38">
        <v>46.2</v>
      </c>
    </row>
    <row r="3841" spans="1:29" s="18" customFormat="1" ht="15" hidden="1" customHeight="1" x14ac:dyDescent="0.15">
      <c r="A3841" s="93" t="s">
        <v>332</v>
      </c>
      <c r="B3841" s="104" t="s">
        <v>325</v>
      </c>
      <c r="C3841" s="31">
        <v>363</v>
      </c>
      <c r="D3841" s="32">
        <v>42</v>
      </c>
      <c r="E3841" s="33">
        <v>38</v>
      </c>
      <c r="F3841" s="33">
        <v>40</v>
      </c>
      <c r="G3841" s="33">
        <v>28</v>
      </c>
      <c r="H3841" s="33">
        <v>3</v>
      </c>
      <c r="I3841" s="33">
        <v>6</v>
      </c>
      <c r="J3841" s="33">
        <v>8</v>
      </c>
      <c r="K3841" s="33">
        <v>3</v>
      </c>
      <c r="L3841" s="33">
        <v>11</v>
      </c>
      <c r="M3841" s="33">
        <v>7</v>
      </c>
      <c r="N3841" s="33">
        <v>16</v>
      </c>
      <c r="O3841" s="33">
        <v>1</v>
      </c>
      <c r="P3841" s="33" t="s">
        <v>3</v>
      </c>
      <c r="Q3841" s="33">
        <v>10</v>
      </c>
      <c r="R3841" s="33">
        <v>3</v>
      </c>
      <c r="S3841" s="33" t="s">
        <v>3</v>
      </c>
      <c r="T3841" s="33">
        <v>11</v>
      </c>
      <c r="U3841" s="33">
        <v>2</v>
      </c>
      <c r="V3841" s="33">
        <v>4</v>
      </c>
      <c r="W3841" s="33">
        <v>10</v>
      </c>
      <c r="X3841" s="34">
        <v>120</v>
      </c>
    </row>
    <row r="3842" spans="1:29" s="18" customFormat="1" ht="15" hidden="1" customHeight="1" x14ac:dyDescent="0.15">
      <c r="A3842" s="91"/>
      <c r="B3842" s="105" t="s">
        <v>325</v>
      </c>
      <c r="C3842" s="35">
        <v>100</v>
      </c>
      <c r="D3842" s="36">
        <v>11.6</v>
      </c>
      <c r="E3842" s="37">
        <v>10.5</v>
      </c>
      <c r="F3842" s="37">
        <v>11</v>
      </c>
      <c r="G3842" s="37">
        <v>7.7</v>
      </c>
      <c r="H3842" s="37">
        <v>0.8</v>
      </c>
      <c r="I3842" s="37">
        <v>1.7</v>
      </c>
      <c r="J3842" s="37">
        <v>2.2000000000000002</v>
      </c>
      <c r="K3842" s="37">
        <v>0.8</v>
      </c>
      <c r="L3842" s="37">
        <v>3</v>
      </c>
      <c r="M3842" s="37">
        <v>1.9</v>
      </c>
      <c r="N3842" s="37">
        <v>4.4000000000000004</v>
      </c>
      <c r="O3842" s="37">
        <v>0.3</v>
      </c>
      <c r="P3842" s="37" t="s">
        <v>3</v>
      </c>
      <c r="Q3842" s="37">
        <v>2.8</v>
      </c>
      <c r="R3842" s="37">
        <v>0.8</v>
      </c>
      <c r="S3842" s="37" t="s">
        <v>3</v>
      </c>
      <c r="T3842" s="37">
        <v>3</v>
      </c>
      <c r="U3842" s="37">
        <v>0.6</v>
      </c>
      <c r="V3842" s="37">
        <v>1.1000000000000001</v>
      </c>
      <c r="W3842" s="37">
        <v>2.8</v>
      </c>
      <c r="X3842" s="38">
        <v>33.1</v>
      </c>
    </row>
    <row r="3843" spans="1:29" s="18" customFormat="1" ht="15" hidden="1" customHeight="1" x14ac:dyDescent="0.15">
      <c r="A3843" s="91"/>
      <c r="B3843" s="104" t="s">
        <v>326</v>
      </c>
      <c r="C3843" s="31">
        <v>1593</v>
      </c>
      <c r="D3843" s="32">
        <v>110</v>
      </c>
      <c r="E3843" s="33">
        <v>139</v>
      </c>
      <c r="F3843" s="33">
        <v>175</v>
      </c>
      <c r="G3843" s="33">
        <v>185</v>
      </c>
      <c r="H3843" s="33">
        <v>14</v>
      </c>
      <c r="I3843" s="33">
        <v>11</v>
      </c>
      <c r="J3843" s="33">
        <v>118</v>
      </c>
      <c r="K3843" s="33">
        <v>24</v>
      </c>
      <c r="L3843" s="33">
        <v>102</v>
      </c>
      <c r="M3843" s="33">
        <v>29</v>
      </c>
      <c r="N3843" s="33">
        <v>74</v>
      </c>
      <c r="O3843" s="33">
        <v>9</v>
      </c>
      <c r="P3843" s="33">
        <v>4</v>
      </c>
      <c r="Q3843" s="33">
        <v>37</v>
      </c>
      <c r="R3843" s="33">
        <v>15</v>
      </c>
      <c r="S3843" s="33">
        <v>1</v>
      </c>
      <c r="T3843" s="33">
        <v>10</v>
      </c>
      <c r="U3843" s="33">
        <v>3</v>
      </c>
      <c r="V3843" s="33">
        <v>8</v>
      </c>
      <c r="W3843" s="33">
        <v>11</v>
      </c>
      <c r="X3843" s="34">
        <v>514</v>
      </c>
    </row>
    <row r="3844" spans="1:29" s="18" customFormat="1" ht="15" hidden="1" customHeight="1" x14ac:dyDescent="0.15">
      <c r="A3844" s="91"/>
      <c r="B3844" s="105" t="s">
        <v>326</v>
      </c>
      <c r="C3844" s="35">
        <v>100</v>
      </c>
      <c r="D3844" s="36">
        <v>6.9</v>
      </c>
      <c r="E3844" s="37">
        <v>8.6999999999999993</v>
      </c>
      <c r="F3844" s="37">
        <v>11</v>
      </c>
      <c r="G3844" s="37">
        <v>11.6</v>
      </c>
      <c r="H3844" s="37">
        <v>0.9</v>
      </c>
      <c r="I3844" s="37">
        <v>0.7</v>
      </c>
      <c r="J3844" s="37">
        <v>7.4</v>
      </c>
      <c r="K3844" s="37">
        <v>1.5</v>
      </c>
      <c r="L3844" s="37">
        <v>6.4</v>
      </c>
      <c r="M3844" s="37">
        <v>1.8</v>
      </c>
      <c r="N3844" s="37">
        <v>4.5999999999999996</v>
      </c>
      <c r="O3844" s="37">
        <v>0.6</v>
      </c>
      <c r="P3844" s="37">
        <v>0.3</v>
      </c>
      <c r="Q3844" s="37">
        <v>2.2999999999999998</v>
      </c>
      <c r="R3844" s="37">
        <v>0.9</v>
      </c>
      <c r="S3844" s="37">
        <v>0.1</v>
      </c>
      <c r="T3844" s="37">
        <v>0.6</v>
      </c>
      <c r="U3844" s="37">
        <v>0.2</v>
      </c>
      <c r="V3844" s="37">
        <v>0.5</v>
      </c>
      <c r="W3844" s="37">
        <v>0.7</v>
      </c>
      <c r="X3844" s="38">
        <v>32.299999999999997</v>
      </c>
    </row>
    <row r="3845" spans="1:29" s="18" customFormat="1" ht="15" hidden="1" customHeight="1" x14ac:dyDescent="0.15">
      <c r="A3845" s="91"/>
      <c r="B3845" s="104" t="s">
        <v>327</v>
      </c>
      <c r="C3845" s="31">
        <v>322</v>
      </c>
      <c r="D3845" s="32">
        <v>21</v>
      </c>
      <c r="E3845" s="33">
        <v>12</v>
      </c>
      <c r="F3845" s="33">
        <v>17</v>
      </c>
      <c r="G3845" s="33">
        <v>9</v>
      </c>
      <c r="H3845" s="33">
        <v>1</v>
      </c>
      <c r="I3845" s="33" t="s">
        <v>3</v>
      </c>
      <c r="J3845" s="33">
        <v>37</v>
      </c>
      <c r="K3845" s="33">
        <v>1</v>
      </c>
      <c r="L3845" s="33">
        <v>38</v>
      </c>
      <c r="M3845" s="33">
        <v>10</v>
      </c>
      <c r="N3845" s="33">
        <v>15</v>
      </c>
      <c r="O3845" s="33">
        <v>1</v>
      </c>
      <c r="P3845" s="33" t="s">
        <v>3</v>
      </c>
      <c r="Q3845" s="33">
        <v>10</v>
      </c>
      <c r="R3845" s="33" t="s">
        <v>3</v>
      </c>
      <c r="S3845" s="33" t="s">
        <v>3</v>
      </c>
      <c r="T3845" s="33">
        <v>3</v>
      </c>
      <c r="U3845" s="33" t="s">
        <v>3</v>
      </c>
      <c r="V3845" s="33">
        <v>2</v>
      </c>
      <c r="W3845" s="33">
        <v>3</v>
      </c>
      <c r="X3845" s="34">
        <v>142</v>
      </c>
    </row>
    <row r="3846" spans="1:29" s="18" customFormat="1" ht="15" hidden="1" customHeight="1" x14ac:dyDescent="0.15">
      <c r="A3846" s="91"/>
      <c r="B3846" s="105" t="s">
        <v>327</v>
      </c>
      <c r="C3846" s="35">
        <v>100</v>
      </c>
      <c r="D3846" s="36">
        <v>6.5</v>
      </c>
      <c r="E3846" s="37">
        <v>3.7</v>
      </c>
      <c r="F3846" s="37">
        <v>5.3</v>
      </c>
      <c r="G3846" s="37">
        <v>2.8</v>
      </c>
      <c r="H3846" s="37">
        <v>0.3</v>
      </c>
      <c r="I3846" s="37" t="s">
        <v>3</v>
      </c>
      <c r="J3846" s="37">
        <v>11.5</v>
      </c>
      <c r="K3846" s="37">
        <v>0.3</v>
      </c>
      <c r="L3846" s="37">
        <v>11.8</v>
      </c>
      <c r="M3846" s="37">
        <v>3.1</v>
      </c>
      <c r="N3846" s="37">
        <v>4.7</v>
      </c>
      <c r="O3846" s="37">
        <v>0.3</v>
      </c>
      <c r="P3846" s="37" t="s">
        <v>3</v>
      </c>
      <c r="Q3846" s="37">
        <v>3.1</v>
      </c>
      <c r="R3846" s="37" t="s">
        <v>3</v>
      </c>
      <c r="S3846" s="37" t="s">
        <v>3</v>
      </c>
      <c r="T3846" s="37">
        <v>0.9</v>
      </c>
      <c r="U3846" s="37" t="s">
        <v>3</v>
      </c>
      <c r="V3846" s="37">
        <v>0.6</v>
      </c>
      <c r="W3846" s="37">
        <v>0.9</v>
      </c>
      <c r="X3846" s="38">
        <v>44.1</v>
      </c>
    </row>
    <row r="3847" spans="1:29" s="18" customFormat="1" ht="15" hidden="1" customHeight="1" x14ac:dyDescent="0.15">
      <c r="A3847" s="91"/>
      <c r="B3847" s="104" t="s">
        <v>40</v>
      </c>
      <c r="C3847" s="31">
        <v>67</v>
      </c>
      <c r="D3847" s="32">
        <v>7</v>
      </c>
      <c r="E3847" s="33">
        <v>2</v>
      </c>
      <c r="F3847" s="33">
        <v>2</v>
      </c>
      <c r="G3847" s="33">
        <v>3</v>
      </c>
      <c r="H3847" s="33" t="s">
        <v>3</v>
      </c>
      <c r="I3847" s="33" t="s">
        <v>3</v>
      </c>
      <c r="J3847" s="33">
        <v>3</v>
      </c>
      <c r="K3847" s="33" t="s">
        <v>3</v>
      </c>
      <c r="L3847" s="33">
        <v>2</v>
      </c>
      <c r="M3847" s="33" t="s">
        <v>3</v>
      </c>
      <c r="N3847" s="33">
        <v>1</v>
      </c>
      <c r="O3847" s="33" t="s">
        <v>3</v>
      </c>
      <c r="P3847" s="33" t="s">
        <v>3</v>
      </c>
      <c r="Q3847" s="33">
        <v>2</v>
      </c>
      <c r="R3847" s="33">
        <v>1</v>
      </c>
      <c r="S3847" s="33" t="s">
        <v>3</v>
      </c>
      <c r="T3847" s="33" t="s">
        <v>3</v>
      </c>
      <c r="U3847" s="33" t="s">
        <v>3</v>
      </c>
      <c r="V3847" s="33">
        <v>4</v>
      </c>
      <c r="W3847" s="33">
        <v>2</v>
      </c>
      <c r="X3847" s="34">
        <v>38</v>
      </c>
    </row>
    <row r="3848" spans="1:29" s="18" customFormat="1" ht="15" hidden="1" customHeight="1" x14ac:dyDescent="0.15">
      <c r="A3848" s="92"/>
      <c r="B3848" s="105" t="s">
        <v>40</v>
      </c>
      <c r="C3848" s="35">
        <v>100</v>
      </c>
      <c r="D3848" s="36">
        <v>10.4</v>
      </c>
      <c r="E3848" s="37">
        <v>3</v>
      </c>
      <c r="F3848" s="37">
        <v>3</v>
      </c>
      <c r="G3848" s="37">
        <v>4.5</v>
      </c>
      <c r="H3848" s="37" t="s">
        <v>3</v>
      </c>
      <c r="I3848" s="37" t="s">
        <v>3</v>
      </c>
      <c r="J3848" s="37">
        <v>4.5</v>
      </c>
      <c r="K3848" s="37" t="s">
        <v>3</v>
      </c>
      <c r="L3848" s="37">
        <v>3</v>
      </c>
      <c r="M3848" s="37" t="s">
        <v>3</v>
      </c>
      <c r="N3848" s="37">
        <v>1.5</v>
      </c>
      <c r="O3848" s="37" t="s">
        <v>3</v>
      </c>
      <c r="P3848" s="37" t="s">
        <v>3</v>
      </c>
      <c r="Q3848" s="37">
        <v>3</v>
      </c>
      <c r="R3848" s="37">
        <v>1.5</v>
      </c>
      <c r="S3848" s="37" t="s">
        <v>3</v>
      </c>
      <c r="T3848" s="37" t="s">
        <v>3</v>
      </c>
      <c r="U3848" s="37" t="s">
        <v>3</v>
      </c>
      <c r="V3848" s="37">
        <v>6</v>
      </c>
      <c r="W3848" s="37">
        <v>3</v>
      </c>
      <c r="X3848" s="38">
        <v>56.7</v>
      </c>
    </row>
    <row r="3849" spans="1:29" s="18" customFormat="1" ht="15" hidden="1" customHeight="1" x14ac:dyDescent="0.15">
      <c r="A3849" s="55"/>
      <c r="B3849" s="104" t="s">
        <v>6</v>
      </c>
      <c r="C3849" s="31">
        <v>3</v>
      </c>
      <c r="D3849" s="32" t="s">
        <v>3</v>
      </c>
      <c r="E3849" s="33" t="s">
        <v>3</v>
      </c>
      <c r="F3849" s="33" t="s">
        <v>3</v>
      </c>
      <c r="G3849" s="33" t="s">
        <v>3</v>
      </c>
      <c r="H3849" s="33" t="s">
        <v>3</v>
      </c>
      <c r="I3849" s="33" t="s">
        <v>3</v>
      </c>
      <c r="J3849" s="33" t="s">
        <v>3</v>
      </c>
      <c r="K3849" s="33" t="s">
        <v>3</v>
      </c>
      <c r="L3849" s="33" t="s">
        <v>3</v>
      </c>
      <c r="M3849" s="33" t="s">
        <v>3</v>
      </c>
      <c r="N3849" s="33" t="s">
        <v>3</v>
      </c>
      <c r="O3849" s="33" t="s">
        <v>3</v>
      </c>
      <c r="P3849" s="33" t="s">
        <v>3</v>
      </c>
      <c r="Q3849" s="33" t="s">
        <v>3</v>
      </c>
      <c r="R3849" s="33" t="s">
        <v>3</v>
      </c>
      <c r="S3849" s="33" t="s">
        <v>3</v>
      </c>
      <c r="T3849" s="33" t="s">
        <v>3</v>
      </c>
      <c r="U3849" s="33" t="s">
        <v>3</v>
      </c>
      <c r="V3849" s="33" t="s">
        <v>3</v>
      </c>
      <c r="W3849" s="33" t="s">
        <v>3</v>
      </c>
      <c r="X3849" s="34">
        <v>3</v>
      </c>
    </row>
    <row r="3850" spans="1:29" s="18" customFormat="1" ht="15" hidden="1" customHeight="1" x14ac:dyDescent="0.15">
      <c r="A3850" s="56"/>
      <c r="B3850" s="111" t="s">
        <v>6</v>
      </c>
      <c r="C3850" s="19">
        <v>100</v>
      </c>
      <c r="D3850" s="20" t="s">
        <v>3</v>
      </c>
      <c r="E3850" s="21" t="s">
        <v>3</v>
      </c>
      <c r="F3850" s="21" t="s">
        <v>3</v>
      </c>
      <c r="G3850" s="21" t="s">
        <v>3</v>
      </c>
      <c r="H3850" s="21" t="s">
        <v>3</v>
      </c>
      <c r="I3850" s="21" t="s">
        <v>3</v>
      </c>
      <c r="J3850" s="21" t="s">
        <v>3</v>
      </c>
      <c r="K3850" s="21" t="s">
        <v>3</v>
      </c>
      <c r="L3850" s="21" t="s">
        <v>3</v>
      </c>
      <c r="M3850" s="21" t="s">
        <v>3</v>
      </c>
      <c r="N3850" s="21" t="s">
        <v>3</v>
      </c>
      <c r="O3850" s="21" t="s">
        <v>3</v>
      </c>
      <c r="P3850" s="21" t="s">
        <v>3</v>
      </c>
      <c r="Q3850" s="21" t="s">
        <v>3</v>
      </c>
      <c r="R3850" s="21" t="s">
        <v>3</v>
      </c>
      <c r="S3850" s="21" t="s">
        <v>3</v>
      </c>
      <c r="T3850" s="21" t="s">
        <v>3</v>
      </c>
      <c r="U3850" s="21" t="s">
        <v>3</v>
      </c>
      <c r="V3850" s="21" t="s">
        <v>3</v>
      </c>
      <c r="W3850" s="21" t="s">
        <v>3</v>
      </c>
      <c r="X3850" s="22">
        <v>100</v>
      </c>
    </row>
    <row r="3851" spans="1:29" ht="14.25" customHeight="1" x14ac:dyDescent="0.15">
      <c r="A3851" s="46"/>
      <c r="B3851" s="46"/>
      <c r="C3851" s="48"/>
      <c r="D3851" s="48"/>
      <c r="E3851" s="48"/>
      <c r="F3851" s="48"/>
      <c r="G3851" s="48"/>
      <c r="H3851" s="48"/>
      <c r="I3851" s="48"/>
      <c r="J3851" s="48"/>
      <c r="K3851" s="48"/>
      <c r="L3851" s="48"/>
      <c r="M3851" s="48"/>
      <c r="N3851" s="48"/>
      <c r="O3851" s="48"/>
      <c r="P3851" s="48"/>
      <c r="Q3851" s="48"/>
      <c r="R3851" s="48"/>
      <c r="S3851" s="48"/>
      <c r="T3851" s="48"/>
      <c r="U3851" s="48"/>
      <c r="V3851" s="48"/>
      <c r="W3851" s="48"/>
      <c r="X3851" s="48" t="s">
        <v>4</v>
      </c>
    </row>
    <row r="3852" spans="1:29" ht="21" customHeight="1" x14ac:dyDescent="0.15">
      <c r="A3852" s="7"/>
      <c r="C3852" s="40"/>
      <c r="D3852" s="39"/>
      <c r="I3852" s="8"/>
      <c r="N3852" s="8"/>
      <c r="S3852" s="8"/>
      <c r="X3852" s="8"/>
      <c r="AC3852" s="8"/>
    </row>
    <row r="3853" spans="1:29" ht="18" customHeight="1" x14ac:dyDescent="0.15">
      <c r="A3853" s="7">
        <v>89</v>
      </c>
      <c r="B3853" s="6" t="s">
        <v>381</v>
      </c>
      <c r="D3853" s="8"/>
    </row>
    <row r="3854" spans="1:29" s="9" customFormat="1" ht="39.950000000000003" customHeight="1" x14ac:dyDescent="0.15">
      <c r="B3854" s="47"/>
      <c r="C3854" s="10" t="s">
        <v>5</v>
      </c>
      <c r="D3854" s="11" t="s">
        <v>250</v>
      </c>
      <c r="E3854" s="12" t="s">
        <v>251</v>
      </c>
      <c r="F3854" s="12" t="s">
        <v>252</v>
      </c>
      <c r="G3854" s="12" t="s">
        <v>253</v>
      </c>
      <c r="H3854" s="12" t="s">
        <v>164</v>
      </c>
      <c r="I3854" s="13" t="s">
        <v>6</v>
      </c>
    </row>
    <row r="3855" spans="1:29" s="18" customFormat="1" ht="15" customHeight="1" x14ac:dyDescent="0.15">
      <c r="A3855" s="54"/>
      <c r="B3855" s="108" t="s">
        <v>0</v>
      </c>
      <c r="C3855" s="14">
        <v>2421</v>
      </c>
      <c r="D3855" s="15">
        <v>1099</v>
      </c>
      <c r="E3855" s="16">
        <v>671</v>
      </c>
      <c r="F3855" s="16">
        <v>121</v>
      </c>
      <c r="G3855" s="16">
        <v>25</v>
      </c>
      <c r="H3855" s="16">
        <v>329</v>
      </c>
      <c r="I3855" s="17">
        <v>176</v>
      </c>
    </row>
    <row r="3856" spans="1:29" s="18" customFormat="1" ht="15" customHeight="1" x14ac:dyDescent="0.15">
      <c r="A3856" s="55"/>
      <c r="B3856" s="109" t="s">
        <v>0</v>
      </c>
      <c r="C3856" s="19">
        <v>100</v>
      </c>
      <c r="D3856" s="20">
        <v>45.4</v>
      </c>
      <c r="E3856" s="21">
        <v>27.7</v>
      </c>
      <c r="F3856" s="21">
        <v>5</v>
      </c>
      <c r="G3856" s="21">
        <v>1</v>
      </c>
      <c r="H3856" s="21">
        <v>13.6</v>
      </c>
      <c r="I3856" s="22">
        <v>7.3</v>
      </c>
    </row>
    <row r="3857" spans="1:9" s="18" customFormat="1" ht="15" hidden="1" customHeight="1" x14ac:dyDescent="0.15">
      <c r="A3857" s="90" t="s">
        <v>333</v>
      </c>
      <c r="B3857" s="110" t="s">
        <v>23</v>
      </c>
      <c r="C3857" s="23">
        <v>2236</v>
      </c>
      <c r="D3857" s="24">
        <v>1026</v>
      </c>
      <c r="E3857" s="25">
        <v>610</v>
      </c>
      <c r="F3857" s="25">
        <v>110</v>
      </c>
      <c r="G3857" s="25">
        <v>25</v>
      </c>
      <c r="H3857" s="25">
        <v>318</v>
      </c>
      <c r="I3857" s="26">
        <v>147</v>
      </c>
    </row>
    <row r="3858" spans="1:9" s="18" customFormat="1" ht="15" hidden="1" customHeight="1" x14ac:dyDescent="0.15">
      <c r="A3858" s="91"/>
      <c r="B3858" s="105" t="s">
        <v>23</v>
      </c>
      <c r="C3858" s="27">
        <v>100</v>
      </c>
      <c r="D3858" s="28">
        <v>45.9</v>
      </c>
      <c r="E3858" s="29">
        <v>27.3</v>
      </c>
      <c r="F3858" s="29">
        <v>4.9000000000000004</v>
      </c>
      <c r="G3858" s="29">
        <v>1.1000000000000001</v>
      </c>
      <c r="H3858" s="29">
        <v>14.2</v>
      </c>
      <c r="I3858" s="30">
        <v>6.6</v>
      </c>
    </row>
    <row r="3859" spans="1:9" s="18" customFormat="1" ht="15" hidden="1" customHeight="1" x14ac:dyDescent="0.15">
      <c r="A3859" s="91"/>
      <c r="B3859" s="106" t="s">
        <v>306</v>
      </c>
      <c r="C3859" s="31">
        <v>386</v>
      </c>
      <c r="D3859" s="32">
        <v>168</v>
      </c>
      <c r="E3859" s="33">
        <v>112</v>
      </c>
      <c r="F3859" s="33">
        <v>22</v>
      </c>
      <c r="G3859" s="33">
        <v>5</v>
      </c>
      <c r="H3859" s="33">
        <v>50</v>
      </c>
      <c r="I3859" s="34">
        <v>29</v>
      </c>
    </row>
    <row r="3860" spans="1:9" s="18" customFormat="1" ht="15" hidden="1" customHeight="1" x14ac:dyDescent="0.15">
      <c r="A3860" s="91"/>
      <c r="B3860" s="107" t="s">
        <v>306</v>
      </c>
      <c r="C3860" s="35">
        <v>100</v>
      </c>
      <c r="D3860" s="36">
        <v>43.5</v>
      </c>
      <c r="E3860" s="37">
        <v>29</v>
      </c>
      <c r="F3860" s="37">
        <v>5.7</v>
      </c>
      <c r="G3860" s="37">
        <v>1.3</v>
      </c>
      <c r="H3860" s="37">
        <v>13</v>
      </c>
      <c r="I3860" s="38">
        <v>7.5</v>
      </c>
    </row>
    <row r="3861" spans="1:9" s="18" customFormat="1" ht="15" hidden="1" customHeight="1" x14ac:dyDescent="0.15">
      <c r="A3861" s="91"/>
      <c r="B3861" s="106" t="s">
        <v>305</v>
      </c>
      <c r="C3861" s="31">
        <v>328</v>
      </c>
      <c r="D3861" s="32">
        <v>150</v>
      </c>
      <c r="E3861" s="33">
        <v>88</v>
      </c>
      <c r="F3861" s="33">
        <v>10</v>
      </c>
      <c r="G3861" s="33">
        <v>2</v>
      </c>
      <c r="H3861" s="33">
        <v>57</v>
      </c>
      <c r="I3861" s="34">
        <v>21</v>
      </c>
    </row>
    <row r="3862" spans="1:9" s="18" customFormat="1" ht="15" hidden="1" customHeight="1" x14ac:dyDescent="0.15">
      <c r="A3862" s="91"/>
      <c r="B3862" s="107" t="s">
        <v>305</v>
      </c>
      <c r="C3862" s="35">
        <v>100</v>
      </c>
      <c r="D3862" s="36">
        <v>45.7</v>
      </c>
      <c r="E3862" s="37">
        <v>26.8</v>
      </c>
      <c r="F3862" s="37">
        <v>3</v>
      </c>
      <c r="G3862" s="37">
        <v>0.6</v>
      </c>
      <c r="H3862" s="37">
        <v>17.399999999999999</v>
      </c>
      <c r="I3862" s="38">
        <v>6.4</v>
      </c>
    </row>
    <row r="3863" spans="1:9" s="18" customFormat="1" ht="15" hidden="1" customHeight="1" x14ac:dyDescent="0.15">
      <c r="A3863" s="91"/>
      <c r="B3863" s="106" t="s">
        <v>307</v>
      </c>
      <c r="C3863" s="31">
        <v>916</v>
      </c>
      <c r="D3863" s="32">
        <v>389</v>
      </c>
      <c r="E3863" s="33">
        <v>263</v>
      </c>
      <c r="F3863" s="33">
        <v>52</v>
      </c>
      <c r="G3863" s="33">
        <v>9</v>
      </c>
      <c r="H3863" s="33">
        <v>143</v>
      </c>
      <c r="I3863" s="34">
        <v>60</v>
      </c>
    </row>
    <row r="3864" spans="1:9" s="18" customFormat="1" ht="15" hidden="1" customHeight="1" x14ac:dyDescent="0.15">
      <c r="A3864" s="91"/>
      <c r="B3864" s="107" t="s">
        <v>307</v>
      </c>
      <c r="C3864" s="35">
        <v>100</v>
      </c>
      <c r="D3864" s="36">
        <v>42.5</v>
      </c>
      <c r="E3864" s="37">
        <v>28.7</v>
      </c>
      <c r="F3864" s="37">
        <v>5.7</v>
      </c>
      <c r="G3864" s="37">
        <v>1</v>
      </c>
      <c r="H3864" s="37">
        <v>15.6</v>
      </c>
      <c r="I3864" s="38">
        <v>6.6</v>
      </c>
    </row>
    <row r="3865" spans="1:9" s="18" customFormat="1" ht="15" hidden="1" customHeight="1" x14ac:dyDescent="0.15">
      <c r="A3865" s="91"/>
      <c r="B3865" s="106" t="s">
        <v>308</v>
      </c>
      <c r="C3865" s="31">
        <v>502</v>
      </c>
      <c r="D3865" s="32">
        <v>272</v>
      </c>
      <c r="E3865" s="33">
        <v>126</v>
      </c>
      <c r="F3865" s="33">
        <v>19</v>
      </c>
      <c r="G3865" s="33">
        <v>7</v>
      </c>
      <c r="H3865" s="33">
        <v>54</v>
      </c>
      <c r="I3865" s="34">
        <v>24</v>
      </c>
    </row>
    <row r="3866" spans="1:9" s="18" customFormat="1" ht="15" hidden="1" customHeight="1" x14ac:dyDescent="0.15">
      <c r="A3866" s="91"/>
      <c r="B3866" s="107" t="s">
        <v>308</v>
      </c>
      <c r="C3866" s="35">
        <v>100</v>
      </c>
      <c r="D3866" s="36">
        <v>54.2</v>
      </c>
      <c r="E3866" s="37">
        <v>25.1</v>
      </c>
      <c r="F3866" s="37">
        <v>3.8</v>
      </c>
      <c r="G3866" s="37">
        <v>1.4</v>
      </c>
      <c r="H3866" s="37">
        <v>10.8</v>
      </c>
      <c r="I3866" s="38">
        <v>4.8</v>
      </c>
    </row>
    <row r="3867" spans="1:9" s="18" customFormat="1" ht="15" hidden="1" customHeight="1" x14ac:dyDescent="0.15">
      <c r="A3867" s="91"/>
      <c r="B3867" s="106" t="s">
        <v>22</v>
      </c>
      <c r="C3867" s="31">
        <v>104</v>
      </c>
      <c r="D3867" s="32">
        <v>47</v>
      </c>
      <c r="E3867" s="33">
        <v>21</v>
      </c>
      <c r="F3867" s="33">
        <v>7</v>
      </c>
      <c r="G3867" s="33">
        <v>2</v>
      </c>
      <c r="H3867" s="33">
        <v>14</v>
      </c>
      <c r="I3867" s="34">
        <v>13</v>
      </c>
    </row>
    <row r="3868" spans="1:9" s="18" customFormat="1" ht="15" hidden="1" customHeight="1" x14ac:dyDescent="0.15">
      <c r="A3868" s="91"/>
      <c r="B3868" s="107" t="s">
        <v>22</v>
      </c>
      <c r="C3868" s="35">
        <v>100</v>
      </c>
      <c r="D3868" s="36">
        <v>45.2</v>
      </c>
      <c r="E3868" s="37">
        <v>20.2</v>
      </c>
      <c r="F3868" s="37">
        <v>6.7</v>
      </c>
      <c r="G3868" s="37">
        <v>1.9</v>
      </c>
      <c r="H3868" s="37">
        <v>13.5</v>
      </c>
      <c r="I3868" s="38">
        <v>12.5</v>
      </c>
    </row>
    <row r="3869" spans="1:9" s="18" customFormat="1" ht="15" hidden="1" customHeight="1" x14ac:dyDescent="0.15">
      <c r="A3869" s="91"/>
      <c r="B3869" s="104" t="s">
        <v>24</v>
      </c>
      <c r="C3869" s="31">
        <v>16</v>
      </c>
      <c r="D3869" s="32">
        <v>5</v>
      </c>
      <c r="E3869" s="33">
        <v>9</v>
      </c>
      <c r="F3869" s="33" t="s">
        <v>3</v>
      </c>
      <c r="G3869" s="33" t="s">
        <v>3</v>
      </c>
      <c r="H3869" s="33">
        <v>1</v>
      </c>
      <c r="I3869" s="34">
        <v>1</v>
      </c>
    </row>
    <row r="3870" spans="1:9" s="18" customFormat="1" ht="15" hidden="1" customHeight="1" x14ac:dyDescent="0.15">
      <c r="A3870" s="91"/>
      <c r="B3870" s="105" t="s">
        <v>24</v>
      </c>
      <c r="C3870" s="35">
        <v>100</v>
      </c>
      <c r="D3870" s="36">
        <v>31.3</v>
      </c>
      <c r="E3870" s="37">
        <v>56.3</v>
      </c>
      <c r="F3870" s="37" t="s">
        <v>3</v>
      </c>
      <c r="G3870" s="37" t="s">
        <v>3</v>
      </c>
      <c r="H3870" s="37">
        <v>6.3</v>
      </c>
      <c r="I3870" s="38">
        <v>6.3</v>
      </c>
    </row>
    <row r="3871" spans="1:9" s="18" customFormat="1" ht="15" hidden="1" customHeight="1" x14ac:dyDescent="0.15">
      <c r="A3871" s="91"/>
      <c r="B3871" s="104" t="s">
        <v>25</v>
      </c>
      <c r="C3871" s="31">
        <v>95</v>
      </c>
      <c r="D3871" s="32">
        <v>33</v>
      </c>
      <c r="E3871" s="33">
        <v>38</v>
      </c>
      <c r="F3871" s="33">
        <v>5</v>
      </c>
      <c r="G3871" s="33" t="s">
        <v>3</v>
      </c>
      <c r="H3871" s="33">
        <v>8</v>
      </c>
      <c r="I3871" s="34">
        <v>11</v>
      </c>
    </row>
    <row r="3872" spans="1:9" s="18" customFormat="1" ht="15" hidden="1" customHeight="1" x14ac:dyDescent="0.15">
      <c r="A3872" s="92"/>
      <c r="B3872" s="105" t="s">
        <v>25</v>
      </c>
      <c r="C3872" s="35">
        <v>100</v>
      </c>
      <c r="D3872" s="36">
        <v>34.700000000000003</v>
      </c>
      <c r="E3872" s="37">
        <v>40</v>
      </c>
      <c r="F3872" s="37">
        <v>5.3</v>
      </c>
      <c r="G3872" s="37" t="s">
        <v>3</v>
      </c>
      <c r="H3872" s="37">
        <v>8.4</v>
      </c>
      <c r="I3872" s="38">
        <v>11.6</v>
      </c>
    </row>
    <row r="3873" spans="1:9" s="18" customFormat="1" ht="15" hidden="1" customHeight="1" x14ac:dyDescent="0.15">
      <c r="A3873" s="93" t="s">
        <v>328</v>
      </c>
      <c r="B3873" s="104" t="s">
        <v>7</v>
      </c>
      <c r="C3873" s="31">
        <v>632</v>
      </c>
      <c r="D3873" s="32">
        <v>283</v>
      </c>
      <c r="E3873" s="33">
        <v>178</v>
      </c>
      <c r="F3873" s="33">
        <v>28</v>
      </c>
      <c r="G3873" s="33">
        <v>6</v>
      </c>
      <c r="H3873" s="33">
        <v>92</v>
      </c>
      <c r="I3873" s="34">
        <v>45</v>
      </c>
    </row>
    <row r="3874" spans="1:9" s="18" customFormat="1" ht="15" hidden="1" customHeight="1" x14ac:dyDescent="0.15">
      <c r="A3874" s="91"/>
      <c r="B3874" s="105" t="s">
        <v>7</v>
      </c>
      <c r="C3874" s="35">
        <v>100</v>
      </c>
      <c r="D3874" s="36">
        <v>44.8</v>
      </c>
      <c r="E3874" s="37">
        <v>28.2</v>
      </c>
      <c r="F3874" s="37">
        <v>4.4000000000000004</v>
      </c>
      <c r="G3874" s="37">
        <v>0.9</v>
      </c>
      <c r="H3874" s="37">
        <v>14.6</v>
      </c>
      <c r="I3874" s="38">
        <v>7.1</v>
      </c>
    </row>
    <row r="3875" spans="1:9" s="18" customFormat="1" ht="15" hidden="1" customHeight="1" x14ac:dyDescent="0.15">
      <c r="A3875" s="91"/>
      <c r="B3875" s="104" t="s">
        <v>8</v>
      </c>
      <c r="C3875" s="31">
        <v>633</v>
      </c>
      <c r="D3875" s="32">
        <v>287</v>
      </c>
      <c r="E3875" s="33">
        <v>171</v>
      </c>
      <c r="F3875" s="33">
        <v>33</v>
      </c>
      <c r="G3875" s="33">
        <v>5</v>
      </c>
      <c r="H3875" s="33">
        <v>99</v>
      </c>
      <c r="I3875" s="34">
        <v>38</v>
      </c>
    </row>
    <row r="3876" spans="1:9" s="18" customFormat="1" ht="15" hidden="1" customHeight="1" x14ac:dyDescent="0.15">
      <c r="A3876" s="91"/>
      <c r="B3876" s="105" t="s">
        <v>8</v>
      </c>
      <c r="C3876" s="35">
        <v>100</v>
      </c>
      <c r="D3876" s="36">
        <v>45.3</v>
      </c>
      <c r="E3876" s="37">
        <v>27</v>
      </c>
      <c r="F3876" s="37">
        <v>5.2</v>
      </c>
      <c r="G3876" s="37">
        <v>0.8</v>
      </c>
      <c r="H3876" s="37">
        <v>15.6</v>
      </c>
      <c r="I3876" s="38">
        <v>6</v>
      </c>
    </row>
    <row r="3877" spans="1:9" s="18" customFormat="1" ht="15" hidden="1" customHeight="1" x14ac:dyDescent="0.15">
      <c r="A3877" s="91"/>
      <c r="B3877" s="104" t="s">
        <v>9</v>
      </c>
      <c r="C3877" s="31">
        <v>263</v>
      </c>
      <c r="D3877" s="32">
        <v>130</v>
      </c>
      <c r="E3877" s="33">
        <v>67</v>
      </c>
      <c r="F3877" s="33">
        <v>16</v>
      </c>
      <c r="G3877" s="33">
        <v>5</v>
      </c>
      <c r="H3877" s="33">
        <v>27</v>
      </c>
      <c r="I3877" s="34">
        <v>18</v>
      </c>
    </row>
    <row r="3878" spans="1:9" s="18" customFormat="1" ht="15" hidden="1" customHeight="1" x14ac:dyDescent="0.15">
      <c r="A3878" s="91"/>
      <c r="B3878" s="105" t="s">
        <v>9</v>
      </c>
      <c r="C3878" s="35">
        <v>100</v>
      </c>
      <c r="D3878" s="36">
        <v>49.4</v>
      </c>
      <c r="E3878" s="37">
        <v>25.5</v>
      </c>
      <c r="F3878" s="37">
        <v>6.1</v>
      </c>
      <c r="G3878" s="37">
        <v>1.9</v>
      </c>
      <c r="H3878" s="37">
        <v>10.3</v>
      </c>
      <c r="I3878" s="38">
        <v>6.8</v>
      </c>
    </row>
    <row r="3879" spans="1:9" s="18" customFormat="1" ht="15" hidden="1" customHeight="1" x14ac:dyDescent="0.15">
      <c r="A3879" s="91"/>
      <c r="B3879" s="104" t="s">
        <v>10</v>
      </c>
      <c r="C3879" s="31">
        <v>199</v>
      </c>
      <c r="D3879" s="32">
        <v>101</v>
      </c>
      <c r="E3879" s="33">
        <v>59</v>
      </c>
      <c r="F3879" s="33">
        <v>9</v>
      </c>
      <c r="G3879" s="33">
        <v>2</v>
      </c>
      <c r="H3879" s="33">
        <v>15</v>
      </c>
      <c r="I3879" s="34">
        <v>13</v>
      </c>
    </row>
    <row r="3880" spans="1:9" s="18" customFormat="1" ht="15" hidden="1" customHeight="1" x14ac:dyDescent="0.15">
      <c r="A3880" s="91"/>
      <c r="B3880" s="105" t="s">
        <v>10</v>
      </c>
      <c r="C3880" s="35">
        <v>100</v>
      </c>
      <c r="D3880" s="36">
        <v>50.8</v>
      </c>
      <c r="E3880" s="37">
        <v>29.6</v>
      </c>
      <c r="F3880" s="37">
        <v>4.5</v>
      </c>
      <c r="G3880" s="37">
        <v>1</v>
      </c>
      <c r="H3880" s="37">
        <v>7.5</v>
      </c>
      <c r="I3880" s="38">
        <v>6.5</v>
      </c>
    </row>
    <row r="3881" spans="1:9" s="18" customFormat="1" ht="15" hidden="1" customHeight="1" x14ac:dyDescent="0.15">
      <c r="A3881" s="91"/>
      <c r="B3881" s="104" t="s">
        <v>11</v>
      </c>
      <c r="C3881" s="31">
        <v>169</v>
      </c>
      <c r="D3881" s="32">
        <v>89</v>
      </c>
      <c r="E3881" s="33">
        <v>42</v>
      </c>
      <c r="F3881" s="33">
        <v>7</v>
      </c>
      <c r="G3881" s="33" t="s">
        <v>3</v>
      </c>
      <c r="H3881" s="33">
        <v>21</v>
      </c>
      <c r="I3881" s="34">
        <v>10</v>
      </c>
    </row>
    <row r="3882" spans="1:9" s="18" customFormat="1" ht="15" hidden="1" customHeight="1" x14ac:dyDescent="0.15">
      <c r="A3882" s="91"/>
      <c r="B3882" s="105" t="s">
        <v>11</v>
      </c>
      <c r="C3882" s="35">
        <v>100</v>
      </c>
      <c r="D3882" s="36">
        <v>52.7</v>
      </c>
      <c r="E3882" s="37">
        <v>24.9</v>
      </c>
      <c r="F3882" s="37">
        <v>4.0999999999999996</v>
      </c>
      <c r="G3882" s="37" t="s">
        <v>3</v>
      </c>
      <c r="H3882" s="37">
        <v>12.4</v>
      </c>
      <c r="I3882" s="38">
        <v>5.9</v>
      </c>
    </row>
    <row r="3883" spans="1:9" s="18" customFormat="1" ht="15" hidden="1" customHeight="1" x14ac:dyDescent="0.15">
      <c r="A3883" s="91"/>
      <c r="B3883" s="104" t="s">
        <v>12</v>
      </c>
      <c r="C3883" s="31">
        <v>207</v>
      </c>
      <c r="D3883" s="32">
        <v>106</v>
      </c>
      <c r="E3883" s="33">
        <v>62</v>
      </c>
      <c r="F3883" s="33">
        <v>10</v>
      </c>
      <c r="G3883" s="33">
        <v>2</v>
      </c>
      <c r="H3883" s="33">
        <v>12</v>
      </c>
      <c r="I3883" s="34">
        <v>15</v>
      </c>
    </row>
    <row r="3884" spans="1:9" s="18" customFormat="1" ht="15" hidden="1" customHeight="1" x14ac:dyDescent="0.15">
      <c r="A3884" s="92"/>
      <c r="B3884" s="105" t="s">
        <v>12</v>
      </c>
      <c r="C3884" s="35">
        <v>100</v>
      </c>
      <c r="D3884" s="36">
        <v>51.2</v>
      </c>
      <c r="E3884" s="37">
        <v>30</v>
      </c>
      <c r="F3884" s="37">
        <v>4.8</v>
      </c>
      <c r="G3884" s="37">
        <v>1</v>
      </c>
      <c r="H3884" s="37">
        <v>5.8</v>
      </c>
      <c r="I3884" s="38">
        <v>7.2</v>
      </c>
    </row>
    <row r="3885" spans="1:9" s="18" customFormat="1" ht="15" hidden="1" customHeight="1" x14ac:dyDescent="0.15">
      <c r="A3885" s="93" t="s">
        <v>329</v>
      </c>
      <c r="B3885" s="104" t="s">
        <v>300</v>
      </c>
      <c r="C3885" s="31">
        <v>231</v>
      </c>
      <c r="D3885" s="32">
        <v>50</v>
      </c>
      <c r="E3885" s="33">
        <v>37</v>
      </c>
      <c r="F3885" s="33">
        <v>18</v>
      </c>
      <c r="G3885" s="33">
        <v>8</v>
      </c>
      <c r="H3885" s="33">
        <v>87</v>
      </c>
      <c r="I3885" s="34">
        <v>31</v>
      </c>
    </row>
    <row r="3886" spans="1:9" s="18" customFormat="1" ht="15" hidden="1" customHeight="1" x14ac:dyDescent="0.15">
      <c r="A3886" s="91"/>
      <c r="B3886" s="105" t="s">
        <v>300</v>
      </c>
      <c r="C3886" s="35">
        <v>100</v>
      </c>
      <c r="D3886" s="36">
        <v>21.6</v>
      </c>
      <c r="E3886" s="37">
        <v>16</v>
      </c>
      <c r="F3886" s="37">
        <v>7.8</v>
      </c>
      <c r="G3886" s="37">
        <v>3.5</v>
      </c>
      <c r="H3886" s="37">
        <v>37.700000000000003</v>
      </c>
      <c r="I3886" s="38">
        <v>13.4</v>
      </c>
    </row>
    <row r="3887" spans="1:9" s="18" customFormat="1" ht="15" hidden="1" customHeight="1" x14ac:dyDescent="0.15">
      <c r="A3887" s="91"/>
      <c r="B3887" s="104" t="s">
        <v>301</v>
      </c>
      <c r="C3887" s="31">
        <v>570</v>
      </c>
      <c r="D3887" s="32">
        <v>200</v>
      </c>
      <c r="E3887" s="33">
        <v>143</v>
      </c>
      <c r="F3887" s="33">
        <v>43</v>
      </c>
      <c r="G3887" s="33">
        <v>9</v>
      </c>
      <c r="H3887" s="33">
        <v>123</v>
      </c>
      <c r="I3887" s="34">
        <v>52</v>
      </c>
    </row>
    <row r="3888" spans="1:9" s="18" customFormat="1" ht="15" hidden="1" customHeight="1" x14ac:dyDescent="0.15">
      <c r="A3888" s="91"/>
      <c r="B3888" s="105" t="s">
        <v>301</v>
      </c>
      <c r="C3888" s="35">
        <v>100</v>
      </c>
      <c r="D3888" s="36">
        <v>35.1</v>
      </c>
      <c r="E3888" s="37">
        <v>25.1</v>
      </c>
      <c r="F3888" s="37">
        <v>7.5</v>
      </c>
      <c r="G3888" s="37">
        <v>1.6</v>
      </c>
      <c r="H3888" s="37">
        <v>21.6</v>
      </c>
      <c r="I3888" s="38">
        <v>9.1</v>
      </c>
    </row>
    <row r="3889" spans="1:9" s="18" customFormat="1" ht="15" hidden="1" customHeight="1" x14ac:dyDescent="0.15">
      <c r="A3889" s="91"/>
      <c r="B3889" s="104" t="s">
        <v>302</v>
      </c>
      <c r="C3889" s="31">
        <v>763</v>
      </c>
      <c r="D3889" s="32">
        <v>348</v>
      </c>
      <c r="E3889" s="33">
        <v>257</v>
      </c>
      <c r="F3889" s="33">
        <v>31</v>
      </c>
      <c r="G3889" s="33">
        <v>4</v>
      </c>
      <c r="H3889" s="33">
        <v>80</v>
      </c>
      <c r="I3889" s="34">
        <v>43</v>
      </c>
    </row>
    <row r="3890" spans="1:9" s="18" customFormat="1" ht="15" hidden="1" customHeight="1" x14ac:dyDescent="0.15">
      <c r="A3890" s="91"/>
      <c r="B3890" s="105" t="s">
        <v>302</v>
      </c>
      <c r="C3890" s="35">
        <v>100</v>
      </c>
      <c r="D3890" s="36">
        <v>45.6</v>
      </c>
      <c r="E3890" s="37">
        <v>33.700000000000003</v>
      </c>
      <c r="F3890" s="37">
        <v>4.0999999999999996</v>
      </c>
      <c r="G3890" s="37">
        <v>0.5</v>
      </c>
      <c r="H3890" s="37">
        <v>10.5</v>
      </c>
      <c r="I3890" s="38">
        <v>5.6</v>
      </c>
    </row>
    <row r="3891" spans="1:9" s="18" customFormat="1" ht="15" hidden="1" customHeight="1" x14ac:dyDescent="0.15">
      <c r="A3891" s="91"/>
      <c r="B3891" s="104" t="s">
        <v>303</v>
      </c>
      <c r="C3891" s="31">
        <v>443</v>
      </c>
      <c r="D3891" s="32">
        <v>279</v>
      </c>
      <c r="E3891" s="33">
        <v>124</v>
      </c>
      <c r="F3891" s="33">
        <v>11</v>
      </c>
      <c r="G3891" s="33">
        <v>1</v>
      </c>
      <c r="H3891" s="33">
        <v>11</v>
      </c>
      <c r="I3891" s="34">
        <v>17</v>
      </c>
    </row>
    <row r="3892" spans="1:9" s="18" customFormat="1" ht="15" hidden="1" customHeight="1" x14ac:dyDescent="0.15">
      <c r="A3892" s="91"/>
      <c r="B3892" s="105" t="s">
        <v>303</v>
      </c>
      <c r="C3892" s="35">
        <v>100</v>
      </c>
      <c r="D3892" s="36">
        <v>63</v>
      </c>
      <c r="E3892" s="37">
        <v>28</v>
      </c>
      <c r="F3892" s="37">
        <v>2.5</v>
      </c>
      <c r="G3892" s="37">
        <v>0.2</v>
      </c>
      <c r="H3892" s="37">
        <v>2.5</v>
      </c>
      <c r="I3892" s="38">
        <v>3.8</v>
      </c>
    </row>
    <row r="3893" spans="1:9" s="18" customFormat="1" ht="15" hidden="1" customHeight="1" x14ac:dyDescent="0.15">
      <c r="A3893" s="91"/>
      <c r="B3893" s="104" t="s">
        <v>304</v>
      </c>
      <c r="C3893" s="31">
        <v>234</v>
      </c>
      <c r="D3893" s="32">
        <v>155</v>
      </c>
      <c r="E3893" s="33">
        <v>60</v>
      </c>
      <c r="F3893" s="33">
        <v>2</v>
      </c>
      <c r="G3893" s="33" t="s">
        <v>3</v>
      </c>
      <c r="H3893" s="33">
        <v>8</v>
      </c>
      <c r="I3893" s="34">
        <v>9</v>
      </c>
    </row>
    <row r="3894" spans="1:9" s="18" customFormat="1" ht="15" hidden="1" customHeight="1" x14ac:dyDescent="0.15">
      <c r="A3894" s="92"/>
      <c r="B3894" s="105" t="s">
        <v>304</v>
      </c>
      <c r="C3894" s="35">
        <v>100</v>
      </c>
      <c r="D3894" s="36">
        <v>66.2</v>
      </c>
      <c r="E3894" s="37">
        <v>25.6</v>
      </c>
      <c r="F3894" s="37">
        <v>0.9</v>
      </c>
      <c r="G3894" s="37" t="s">
        <v>3</v>
      </c>
      <c r="H3894" s="37">
        <v>3.4</v>
      </c>
      <c r="I3894" s="38">
        <v>3.8</v>
      </c>
    </row>
    <row r="3895" spans="1:9" s="18" customFormat="1" ht="15" hidden="1" customHeight="1" x14ac:dyDescent="0.15">
      <c r="A3895" s="93" t="s">
        <v>330</v>
      </c>
      <c r="B3895" s="104" t="s">
        <v>52</v>
      </c>
      <c r="C3895" s="31">
        <v>264</v>
      </c>
      <c r="D3895" s="32">
        <v>174</v>
      </c>
      <c r="E3895" s="33">
        <v>67</v>
      </c>
      <c r="F3895" s="33">
        <v>2</v>
      </c>
      <c r="G3895" s="33">
        <v>1</v>
      </c>
      <c r="H3895" s="33">
        <v>6</v>
      </c>
      <c r="I3895" s="34">
        <v>14</v>
      </c>
    </row>
    <row r="3896" spans="1:9" s="18" customFormat="1" ht="15" hidden="1" customHeight="1" x14ac:dyDescent="0.15">
      <c r="A3896" s="91"/>
      <c r="B3896" s="105" t="s">
        <v>52</v>
      </c>
      <c r="C3896" s="35">
        <v>100</v>
      </c>
      <c r="D3896" s="36">
        <v>65.900000000000006</v>
      </c>
      <c r="E3896" s="37">
        <v>25.4</v>
      </c>
      <c r="F3896" s="37">
        <v>0.8</v>
      </c>
      <c r="G3896" s="37">
        <v>0.4</v>
      </c>
      <c r="H3896" s="37">
        <v>2.2999999999999998</v>
      </c>
      <c r="I3896" s="38">
        <v>5.3</v>
      </c>
    </row>
    <row r="3897" spans="1:9" s="18" customFormat="1" ht="15" hidden="1" customHeight="1" x14ac:dyDescent="0.15">
      <c r="A3897" s="91"/>
      <c r="B3897" s="104" t="s">
        <v>53</v>
      </c>
      <c r="C3897" s="31">
        <v>365</v>
      </c>
      <c r="D3897" s="32">
        <v>191</v>
      </c>
      <c r="E3897" s="33">
        <v>102</v>
      </c>
      <c r="F3897" s="33">
        <v>22</v>
      </c>
      <c r="G3897" s="33" t="s">
        <v>3</v>
      </c>
      <c r="H3897" s="33">
        <v>28</v>
      </c>
      <c r="I3897" s="34">
        <v>22</v>
      </c>
    </row>
    <row r="3898" spans="1:9" s="18" customFormat="1" ht="15" hidden="1" customHeight="1" x14ac:dyDescent="0.15">
      <c r="A3898" s="91"/>
      <c r="B3898" s="105" t="s">
        <v>53</v>
      </c>
      <c r="C3898" s="35">
        <v>100</v>
      </c>
      <c r="D3898" s="36">
        <v>52.3</v>
      </c>
      <c r="E3898" s="37">
        <v>27.9</v>
      </c>
      <c r="F3898" s="37">
        <v>6</v>
      </c>
      <c r="G3898" s="37" t="s">
        <v>3</v>
      </c>
      <c r="H3898" s="37">
        <v>7.7</v>
      </c>
      <c r="I3898" s="38">
        <v>6</v>
      </c>
    </row>
    <row r="3899" spans="1:9" s="18" customFormat="1" ht="15" hidden="1" customHeight="1" x14ac:dyDescent="0.15">
      <c r="A3899" s="91"/>
      <c r="B3899" s="104" t="s">
        <v>54</v>
      </c>
      <c r="C3899" s="31">
        <v>399</v>
      </c>
      <c r="D3899" s="32">
        <v>166</v>
      </c>
      <c r="E3899" s="33">
        <v>128</v>
      </c>
      <c r="F3899" s="33">
        <v>24</v>
      </c>
      <c r="G3899" s="33">
        <v>4</v>
      </c>
      <c r="H3899" s="33">
        <v>48</v>
      </c>
      <c r="I3899" s="34">
        <v>29</v>
      </c>
    </row>
    <row r="3900" spans="1:9" s="18" customFormat="1" ht="15" hidden="1" customHeight="1" x14ac:dyDescent="0.15">
      <c r="A3900" s="91"/>
      <c r="B3900" s="105" t="s">
        <v>54</v>
      </c>
      <c r="C3900" s="35">
        <v>100</v>
      </c>
      <c r="D3900" s="36">
        <v>41.6</v>
      </c>
      <c r="E3900" s="37">
        <v>32.1</v>
      </c>
      <c r="F3900" s="37">
        <v>6</v>
      </c>
      <c r="G3900" s="37">
        <v>1</v>
      </c>
      <c r="H3900" s="37">
        <v>12</v>
      </c>
      <c r="I3900" s="38">
        <v>7.3</v>
      </c>
    </row>
    <row r="3901" spans="1:9" s="18" customFormat="1" ht="15" hidden="1" customHeight="1" x14ac:dyDescent="0.15">
      <c r="A3901" s="91"/>
      <c r="B3901" s="104" t="s">
        <v>55</v>
      </c>
      <c r="C3901" s="31">
        <v>432</v>
      </c>
      <c r="D3901" s="32">
        <v>175</v>
      </c>
      <c r="E3901" s="33">
        <v>129</v>
      </c>
      <c r="F3901" s="33">
        <v>27</v>
      </c>
      <c r="G3901" s="33">
        <v>5</v>
      </c>
      <c r="H3901" s="33">
        <v>64</v>
      </c>
      <c r="I3901" s="34">
        <v>32</v>
      </c>
    </row>
    <row r="3902" spans="1:9" s="18" customFormat="1" ht="15" hidden="1" customHeight="1" x14ac:dyDescent="0.15">
      <c r="A3902" s="91"/>
      <c r="B3902" s="105" t="s">
        <v>55</v>
      </c>
      <c r="C3902" s="35">
        <v>100</v>
      </c>
      <c r="D3902" s="36">
        <v>40.5</v>
      </c>
      <c r="E3902" s="37">
        <v>29.9</v>
      </c>
      <c r="F3902" s="37">
        <v>6.3</v>
      </c>
      <c r="G3902" s="37">
        <v>1.2</v>
      </c>
      <c r="H3902" s="37">
        <v>14.8</v>
      </c>
      <c r="I3902" s="38">
        <v>7.4</v>
      </c>
    </row>
    <row r="3903" spans="1:9" s="18" customFormat="1" ht="15" hidden="1" customHeight="1" x14ac:dyDescent="0.15">
      <c r="A3903" s="91"/>
      <c r="B3903" s="104" t="s">
        <v>56</v>
      </c>
      <c r="C3903" s="31">
        <v>921</v>
      </c>
      <c r="D3903" s="32">
        <v>378</v>
      </c>
      <c r="E3903" s="33">
        <v>234</v>
      </c>
      <c r="F3903" s="33">
        <v>43</v>
      </c>
      <c r="G3903" s="33">
        <v>15</v>
      </c>
      <c r="H3903" s="33">
        <v>183</v>
      </c>
      <c r="I3903" s="34">
        <v>68</v>
      </c>
    </row>
    <row r="3904" spans="1:9" s="18" customFormat="1" ht="15" hidden="1" customHeight="1" x14ac:dyDescent="0.15">
      <c r="A3904" s="92"/>
      <c r="B3904" s="105" t="s">
        <v>56</v>
      </c>
      <c r="C3904" s="35">
        <v>100</v>
      </c>
      <c r="D3904" s="36">
        <v>41</v>
      </c>
      <c r="E3904" s="37">
        <v>25.4</v>
      </c>
      <c r="F3904" s="37">
        <v>4.7</v>
      </c>
      <c r="G3904" s="37">
        <v>1.6</v>
      </c>
      <c r="H3904" s="37">
        <v>19.899999999999999</v>
      </c>
      <c r="I3904" s="38">
        <v>7.4</v>
      </c>
    </row>
    <row r="3905" spans="1:9" s="18" customFormat="1" ht="15" hidden="1" customHeight="1" x14ac:dyDescent="0.15">
      <c r="A3905" s="93" t="s">
        <v>331</v>
      </c>
      <c r="B3905" s="104" t="s">
        <v>41</v>
      </c>
      <c r="C3905" s="31">
        <v>2029</v>
      </c>
      <c r="D3905" s="32">
        <v>900</v>
      </c>
      <c r="E3905" s="33">
        <v>565</v>
      </c>
      <c r="F3905" s="33">
        <v>107</v>
      </c>
      <c r="G3905" s="33">
        <v>24</v>
      </c>
      <c r="H3905" s="33">
        <v>294</v>
      </c>
      <c r="I3905" s="34">
        <v>139</v>
      </c>
    </row>
    <row r="3906" spans="1:9" s="18" customFormat="1" ht="15" hidden="1" customHeight="1" x14ac:dyDescent="0.15">
      <c r="A3906" s="91"/>
      <c r="B3906" s="105" t="s">
        <v>41</v>
      </c>
      <c r="C3906" s="35">
        <v>100</v>
      </c>
      <c r="D3906" s="36">
        <v>44.4</v>
      </c>
      <c r="E3906" s="37">
        <v>27.8</v>
      </c>
      <c r="F3906" s="37">
        <v>5.3</v>
      </c>
      <c r="G3906" s="37">
        <v>1.2</v>
      </c>
      <c r="H3906" s="37">
        <v>14.5</v>
      </c>
      <c r="I3906" s="38">
        <v>6.9</v>
      </c>
    </row>
    <row r="3907" spans="1:9" s="18" customFormat="1" ht="15" hidden="1" customHeight="1" x14ac:dyDescent="0.15">
      <c r="A3907" s="91"/>
      <c r="B3907" s="104" t="s">
        <v>42</v>
      </c>
      <c r="C3907" s="31">
        <v>286</v>
      </c>
      <c r="D3907" s="32">
        <v>171</v>
      </c>
      <c r="E3907" s="33">
        <v>77</v>
      </c>
      <c r="F3907" s="33">
        <v>9</v>
      </c>
      <c r="G3907" s="33">
        <v>1</v>
      </c>
      <c r="H3907" s="33">
        <v>15</v>
      </c>
      <c r="I3907" s="34">
        <v>13</v>
      </c>
    </row>
    <row r="3908" spans="1:9" s="18" customFormat="1" ht="15" hidden="1" customHeight="1" x14ac:dyDescent="0.15">
      <c r="A3908" s="91"/>
      <c r="B3908" s="105" t="s">
        <v>42</v>
      </c>
      <c r="C3908" s="35">
        <v>100</v>
      </c>
      <c r="D3908" s="36">
        <v>59.8</v>
      </c>
      <c r="E3908" s="37">
        <v>26.9</v>
      </c>
      <c r="F3908" s="37">
        <v>3.1</v>
      </c>
      <c r="G3908" s="37">
        <v>0.3</v>
      </c>
      <c r="H3908" s="37">
        <v>5.2</v>
      </c>
      <c r="I3908" s="38">
        <v>4.5</v>
      </c>
    </row>
    <row r="3909" spans="1:9" s="18" customFormat="1" ht="15" hidden="1" customHeight="1" x14ac:dyDescent="0.15">
      <c r="A3909" s="91"/>
      <c r="B3909" s="104" t="s">
        <v>40</v>
      </c>
      <c r="C3909" s="31">
        <v>39</v>
      </c>
      <c r="D3909" s="32">
        <v>11</v>
      </c>
      <c r="E3909" s="33">
        <v>15</v>
      </c>
      <c r="F3909" s="33">
        <v>2</v>
      </c>
      <c r="G3909" s="33" t="s">
        <v>3</v>
      </c>
      <c r="H3909" s="33">
        <v>5</v>
      </c>
      <c r="I3909" s="34">
        <v>6</v>
      </c>
    </row>
    <row r="3910" spans="1:9" s="18" customFormat="1" ht="15" hidden="1" customHeight="1" x14ac:dyDescent="0.15">
      <c r="A3910" s="92"/>
      <c r="B3910" s="105" t="s">
        <v>40</v>
      </c>
      <c r="C3910" s="35">
        <v>100</v>
      </c>
      <c r="D3910" s="36">
        <v>28.2</v>
      </c>
      <c r="E3910" s="37">
        <v>38.5</v>
      </c>
      <c r="F3910" s="37">
        <v>5.0999999999999996</v>
      </c>
      <c r="G3910" s="37" t="s">
        <v>3</v>
      </c>
      <c r="H3910" s="37">
        <v>12.8</v>
      </c>
      <c r="I3910" s="38">
        <v>15.4</v>
      </c>
    </row>
    <row r="3911" spans="1:9" s="18" customFormat="1" ht="15" hidden="1" customHeight="1" x14ac:dyDescent="0.15">
      <c r="A3911" s="93" t="s">
        <v>332</v>
      </c>
      <c r="B3911" s="104" t="s">
        <v>325</v>
      </c>
      <c r="C3911" s="31">
        <v>363</v>
      </c>
      <c r="D3911" s="32">
        <v>227</v>
      </c>
      <c r="E3911" s="33">
        <v>61</v>
      </c>
      <c r="F3911" s="33">
        <v>18</v>
      </c>
      <c r="G3911" s="33">
        <v>3</v>
      </c>
      <c r="H3911" s="33">
        <v>37</v>
      </c>
      <c r="I3911" s="34">
        <v>17</v>
      </c>
    </row>
    <row r="3912" spans="1:9" s="18" customFormat="1" ht="15" hidden="1" customHeight="1" x14ac:dyDescent="0.15">
      <c r="A3912" s="91"/>
      <c r="B3912" s="105" t="s">
        <v>325</v>
      </c>
      <c r="C3912" s="35">
        <v>100</v>
      </c>
      <c r="D3912" s="36">
        <v>62.5</v>
      </c>
      <c r="E3912" s="37">
        <v>16.8</v>
      </c>
      <c r="F3912" s="37">
        <v>5</v>
      </c>
      <c r="G3912" s="37">
        <v>0.8</v>
      </c>
      <c r="H3912" s="37">
        <v>10.199999999999999</v>
      </c>
      <c r="I3912" s="38">
        <v>4.7</v>
      </c>
    </row>
    <row r="3913" spans="1:9" s="18" customFormat="1" ht="15" hidden="1" customHeight="1" x14ac:dyDescent="0.15">
      <c r="A3913" s="91"/>
      <c r="B3913" s="104" t="s">
        <v>326</v>
      </c>
      <c r="C3913" s="31">
        <v>1593</v>
      </c>
      <c r="D3913" s="32">
        <v>775</v>
      </c>
      <c r="E3913" s="33">
        <v>503</v>
      </c>
      <c r="F3913" s="33">
        <v>64</v>
      </c>
      <c r="G3913" s="33">
        <v>12</v>
      </c>
      <c r="H3913" s="33">
        <v>164</v>
      </c>
      <c r="I3913" s="34">
        <v>75</v>
      </c>
    </row>
    <row r="3914" spans="1:9" s="18" customFormat="1" ht="15" hidden="1" customHeight="1" x14ac:dyDescent="0.15">
      <c r="A3914" s="91"/>
      <c r="B3914" s="105" t="s">
        <v>326</v>
      </c>
      <c r="C3914" s="35">
        <v>100</v>
      </c>
      <c r="D3914" s="36">
        <v>48.7</v>
      </c>
      <c r="E3914" s="37">
        <v>31.6</v>
      </c>
      <c r="F3914" s="37">
        <v>4</v>
      </c>
      <c r="G3914" s="37">
        <v>0.8</v>
      </c>
      <c r="H3914" s="37">
        <v>10.3</v>
      </c>
      <c r="I3914" s="38">
        <v>4.7</v>
      </c>
    </row>
    <row r="3915" spans="1:9" s="18" customFormat="1" ht="15" hidden="1" customHeight="1" x14ac:dyDescent="0.15">
      <c r="A3915" s="91"/>
      <c r="B3915" s="104" t="s">
        <v>327</v>
      </c>
      <c r="C3915" s="31">
        <v>322</v>
      </c>
      <c r="D3915" s="32">
        <v>57</v>
      </c>
      <c r="E3915" s="33">
        <v>97</v>
      </c>
      <c r="F3915" s="33">
        <v>33</v>
      </c>
      <c r="G3915" s="33">
        <v>7</v>
      </c>
      <c r="H3915" s="33">
        <v>98</v>
      </c>
      <c r="I3915" s="34">
        <v>30</v>
      </c>
    </row>
    <row r="3916" spans="1:9" s="18" customFormat="1" ht="15" hidden="1" customHeight="1" x14ac:dyDescent="0.15">
      <c r="A3916" s="91"/>
      <c r="B3916" s="105" t="s">
        <v>327</v>
      </c>
      <c r="C3916" s="35">
        <v>100</v>
      </c>
      <c r="D3916" s="36">
        <v>17.7</v>
      </c>
      <c r="E3916" s="37">
        <v>30.1</v>
      </c>
      <c r="F3916" s="37">
        <v>10.199999999999999</v>
      </c>
      <c r="G3916" s="37">
        <v>2.2000000000000002</v>
      </c>
      <c r="H3916" s="37">
        <v>30.4</v>
      </c>
      <c r="I3916" s="38">
        <v>9.3000000000000007</v>
      </c>
    </row>
    <row r="3917" spans="1:9" s="18" customFormat="1" ht="15" hidden="1" customHeight="1" x14ac:dyDescent="0.15">
      <c r="A3917" s="91"/>
      <c r="B3917" s="104" t="s">
        <v>40</v>
      </c>
      <c r="C3917" s="31">
        <v>67</v>
      </c>
      <c r="D3917" s="32">
        <v>35</v>
      </c>
      <c r="E3917" s="33">
        <v>6</v>
      </c>
      <c r="F3917" s="33">
        <v>3</v>
      </c>
      <c r="G3917" s="33">
        <v>3</v>
      </c>
      <c r="H3917" s="33">
        <v>14</v>
      </c>
      <c r="I3917" s="34">
        <v>6</v>
      </c>
    </row>
    <row r="3918" spans="1:9" s="18" customFormat="1" ht="15" hidden="1" customHeight="1" x14ac:dyDescent="0.15">
      <c r="A3918" s="92"/>
      <c r="B3918" s="105" t="s">
        <v>40</v>
      </c>
      <c r="C3918" s="35">
        <v>100</v>
      </c>
      <c r="D3918" s="36">
        <v>52.2</v>
      </c>
      <c r="E3918" s="37">
        <v>9</v>
      </c>
      <c r="F3918" s="37">
        <v>4.5</v>
      </c>
      <c r="G3918" s="37">
        <v>4.5</v>
      </c>
      <c r="H3918" s="37">
        <v>20.9</v>
      </c>
      <c r="I3918" s="38">
        <v>9</v>
      </c>
    </row>
    <row r="3919" spans="1:9" s="18" customFormat="1" ht="15" hidden="1" customHeight="1" x14ac:dyDescent="0.15">
      <c r="A3919" s="55"/>
      <c r="B3919" s="104" t="s">
        <v>6</v>
      </c>
      <c r="C3919" s="31">
        <v>3</v>
      </c>
      <c r="D3919" s="32" t="s">
        <v>3</v>
      </c>
      <c r="E3919" s="33" t="s">
        <v>3</v>
      </c>
      <c r="F3919" s="33" t="s">
        <v>3</v>
      </c>
      <c r="G3919" s="33" t="s">
        <v>3</v>
      </c>
      <c r="H3919" s="33" t="s">
        <v>3</v>
      </c>
      <c r="I3919" s="34">
        <v>3</v>
      </c>
    </row>
    <row r="3920" spans="1:9" s="18" customFormat="1" ht="15" hidden="1" customHeight="1" x14ac:dyDescent="0.15">
      <c r="A3920" s="56"/>
      <c r="B3920" s="111" t="s">
        <v>6</v>
      </c>
      <c r="C3920" s="19">
        <v>100</v>
      </c>
      <c r="D3920" s="20" t="s">
        <v>3</v>
      </c>
      <c r="E3920" s="21" t="s">
        <v>3</v>
      </c>
      <c r="F3920" s="21" t="s">
        <v>3</v>
      </c>
      <c r="G3920" s="21" t="s">
        <v>3</v>
      </c>
      <c r="H3920" s="21" t="s">
        <v>3</v>
      </c>
      <c r="I3920" s="22">
        <v>100</v>
      </c>
    </row>
    <row r="3921" spans="1:29" ht="14.25" customHeight="1" x14ac:dyDescent="0.15">
      <c r="A3921" s="46"/>
      <c r="B3921" s="46"/>
      <c r="C3921" s="48"/>
      <c r="D3921" s="48"/>
      <c r="E3921" s="48"/>
      <c r="F3921" s="48"/>
      <c r="G3921" s="48"/>
      <c r="H3921" s="48"/>
      <c r="I3921" s="48" t="s">
        <v>4</v>
      </c>
    </row>
    <row r="3922" spans="1:29" ht="21" customHeight="1" x14ac:dyDescent="0.15">
      <c r="A3922" s="7"/>
      <c r="C3922" s="40"/>
      <c r="D3922" s="39"/>
      <c r="I3922" s="8"/>
      <c r="N3922" s="8"/>
      <c r="S3922" s="8"/>
      <c r="X3922" s="8"/>
      <c r="AC3922" s="8"/>
    </row>
    <row r="3923" spans="1:29" ht="18" customHeight="1" x14ac:dyDescent="0.15">
      <c r="A3923" s="7">
        <v>91</v>
      </c>
      <c r="B3923" s="6" t="s">
        <v>382</v>
      </c>
      <c r="D3923" s="8"/>
    </row>
    <row r="3924" spans="1:29" s="9" customFormat="1" ht="84" x14ac:dyDescent="0.15">
      <c r="B3924" s="47"/>
      <c r="C3924" s="10" t="s">
        <v>5</v>
      </c>
      <c r="D3924" s="11" t="s">
        <v>254</v>
      </c>
      <c r="E3924" s="12" t="s">
        <v>255</v>
      </c>
      <c r="F3924" s="12" t="s">
        <v>256</v>
      </c>
      <c r="G3924" s="12" t="s">
        <v>257</v>
      </c>
      <c r="H3924" s="12" t="s">
        <v>258</v>
      </c>
      <c r="I3924" s="12" t="s">
        <v>259</v>
      </c>
      <c r="J3924" s="12" t="s">
        <v>260</v>
      </c>
      <c r="K3924" s="12" t="s">
        <v>261</v>
      </c>
      <c r="L3924" s="12" t="s">
        <v>262</v>
      </c>
      <c r="M3924" s="12" t="s">
        <v>263</v>
      </c>
      <c r="N3924" s="12" t="s">
        <v>264</v>
      </c>
      <c r="O3924" s="12" t="s">
        <v>265</v>
      </c>
      <c r="P3924" s="12" t="s">
        <v>266</v>
      </c>
      <c r="Q3924" s="12" t="s">
        <v>267</v>
      </c>
      <c r="R3924" s="12" t="s">
        <v>268</v>
      </c>
      <c r="S3924" s="12" t="s">
        <v>269</v>
      </c>
      <c r="T3924" s="12" t="s">
        <v>270</v>
      </c>
      <c r="U3924" s="12" t="s">
        <v>271</v>
      </c>
      <c r="V3924" s="12" t="s">
        <v>40</v>
      </c>
      <c r="W3924" s="12" t="s">
        <v>110</v>
      </c>
      <c r="X3924" s="13" t="s">
        <v>6</v>
      </c>
    </row>
    <row r="3925" spans="1:29" s="18" customFormat="1" ht="15" customHeight="1" x14ac:dyDescent="0.15">
      <c r="A3925" s="54"/>
      <c r="B3925" s="108" t="s">
        <v>0</v>
      </c>
      <c r="C3925" s="14">
        <v>1770</v>
      </c>
      <c r="D3925" s="15">
        <v>470</v>
      </c>
      <c r="E3925" s="16">
        <v>426</v>
      </c>
      <c r="F3925" s="16">
        <v>675</v>
      </c>
      <c r="G3925" s="16">
        <v>450</v>
      </c>
      <c r="H3925" s="16">
        <v>237</v>
      </c>
      <c r="I3925" s="16">
        <v>65</v>
      </c>
      <c r="J3925" s="16">
        <v>287</v>
      </c>
      <c r="K3925" s="16">
        <v>72</v>
      </c>
      <c r="L3925" s="16">
        <v>152</v>
      </c>
      <c r="M3925" s="16">
        <v>148</v>
      </c>
      <c r="N3925" s="16">
        <v>263</v>
      </c>
      <c r="O3925" s="16">
        <v>117</v>
      </c>
      <c r="P3925" s="16">
        <v>37</v>
      </c>
      <c r="Q3925" s="16">
        <v>313</v>
      </c>
      <c r="R3925" s="16">
        <v>82</v>
      </c>
      <c r="S3925" s="16">
        <v>148</v>
      </c>
      <c r="T3925" s="16">
        <v>42</v>
      </c>
      <c r="U3925" s="16">
        <v>450</v>
      </c>
      <c r="V3925" s="16">
        <v>22</v>
      </c>
      <c r="W3925" s="16">
        <v>2</v>
      </c>
      <c r="X3925" s="17">
        <v>171</v>
      </c>
    </row>
    <row r="3926" spans="1:29" s="18" customFormat="1" ht="15" customHeight="1" x14ac:dyDescent="0.15">
      <c r="A3926" s="55"/>
      <c r="B3926" s="109" t="s">
        <v>0</v>
      </c>
      <c r="C3926" s="19">
        <v>100</v>
      </c>
      <c r="D3926" s="20">
        <v>26.6</v>
      </c>
      <c r="E3926" s="21">
        <v>24.1</v>
      </c>
      <c r="F3926" s="21">
        <v>38.1</v>
      </c>
      <c r="G3926" s="21">
        <v>25.4</v>
      </c>
      <c r="H3926" s="21">
        <v>13.4</v>
      </c>
      <c r="I3926" s="21">
        <v>3.7</v>
      </c>
      <c r="J3926" s="21">
        <v>16.2</v>
      </c>
      <c r="K3926" s="21">
        <v>4.0999999999999996</v>
      </c>
      <c r="L3926" s="21">
        <v>8.6</v>
      </c>
      <c r="M3926" s="21">
        <v>8.4</v>
      </c>
      <c r="N3926" s="21">
        <v>14.9</v>
      </c>
      <c r="O3926" s="21">
        <v>6.6</v>
      </c>
      <c r="P3926" s="21">
        <v>2.1</v>
      </c>
      <c r="Q3926" s="21">
        <v>17.7</v>
      </c>
      <c r="R3926" s="21">
        <v>4.5999999999999996</v>
      </c>
      <c r="S3926" s="21">
        <v>8.4</v>
      </c>
      <c r="T3926" s="21">
        <v>2.4</v>
      </c>
      <c r="U3926" s="21">
        <v>25.4</v>
      </c>
      <c r="V3926" s="21">
        <v>1.2</v>
      </c>
      <c r="W3926" s="21">
        <v>0.1</v>
      </c>
      <c r="X3926" s="22">
        <v>9.6999999999999993</v>
      </c>
    </row>
    <row r="3927" spans="1:29" s="18" customFormat="1" ht="15" hidden="1" customHeight="1" x14ac:dyDescent="0.15">
      <c r="A3927" s="90" t="s">
        <v>333</v>
      </c>
      <c r="B3927" s="110" t="s">
        <v>23</v>
      </c>
      <c r="C3927" s="23">
        <v>1636</v>
      </c>
      <c r="D3927" s="24">
        <v>435</v>
      </c>
      <c r="E3927" s="25">
        <v>391</v>
      </c>
      <c r="F3927" s="25">
        <v>610</v>
      </c>
      <c r="G3927" s="25">
        <v>427</v>
      </c>
      <c r="H3927" s="25">
        <v>223</v>
      </c>
      <c r="I3927" s="25">
        <v>62</v>
      </c>
      <c r="J3927" s="25">
        <v>269</v>
      </c>
      <c r="K3927" s="25">
        <v>66</v>
      </c>
      <c r="L3927" s="25">
        <v>144</v>
      </c>
      <c r="M3927" s="25">
        <v>143</v>
      </c>
      <c r="N3927" s="25">
        <v>248</v>
      </c>
      <c r="O3927" s="25">
        <v>111</v>
      </c>
      <c r="P3927" s="25">
        <v>37</v>
      </c>
      <c r="Q3927" s="25">
        <v>292</v>
      </c>
      <c r="R3927" s="25">
        <v>76</v>
      </c>
      <c r="S3927" s="25">
        <v>136</v>
      </c>
      <c r="T3927" s="25">
        <v>40</v>
      </c>
      <c r="U3927" s="25">
        <v>402</v>
      </c>
      <c r="V3927" s="25">
        <v>22</v>
      </c>
      <c r="W3927" s="25">
        <v>2</v>
      </c>
      <c r="X3927" s="26">
        <v>154</v>
      </c>
    </row>
    <row r="3928" spans="1:29" s="18" customFormat="1" ht="15" hidden="1" customHeight="1" x14ac:dyDescent="0.15">
      <c r="A3928" s="91"/>
      <c r="B3928" s="105" t="s">
        <v>23</v>
      </c>
      <c r="C3928" s="27">
        <v>100</v>
      </c>
      <c r="D3928" s="28">
        <v>26.6</v>
      </c>
      <c r="E3928" s="29">
        <v>23.9</v>
      </c>
      <c r="F3928" s="29">
        <v>37.299999999999997</v>
      </c>
      <c r="G3928" s="29">
        <v>26.1</v>
      </c>
      <c r="H3928" s="29">
        <v>13.6</v>
      </c>
      <c r="I3928" s="29">
        <v>3.8</v>
      </c>
      <c r="J3928" s="29">
        <v>16.399999999999999</v>
      </c>
      <c r="K3928" s="29">
        <v>4</v>
      </c>
      <c r="L3928" s="29">
        <v>8.8000000000000007</v>
      </c>
      <c r="M3928" s="29">
        <v>8.6999999999999993</v>
      </c>
      <c r="N3928" s="29">
        <v>15.2</v>
      </c>
      <c r="O3928" s="29">
        <v>6.8</v>
      </c>
      <c r="P3928" s="29">
        <v>2.2999999999999998</v>
      </c>
      <c r="Q3928" s="29">
        <v>17.8</v>
      </c>
      <c r="R3928" s="29">
        <v>4.5999999999999996</v>
      </c>
      <c r="S3928" s="29">
        <v>8.3000000000000007</v>
      </c>
      <c r="T3928" s="29">
        <v>2.4</v>
      </c>
      <c r="U3928" s="29">
        <v>24.6</v>
      </c>
      <c r="V3928" s="29">
        <v>1.3</v>
      </c>
      <c r="W3928" s="29">
        <v>0.1</v>
      </c>
      <c r="X3928" s="30">
        <v>9.4</v>
      </c>
    </row>
    <row r="3929" spans="1:29" s="18" customFormat="1" ht="15" hidden="1" customHeight="1" x14ac:dyDescent="0.15">
      <c r="A3929" s="91"/>
      <c r="B3929" s="106" t="s">
        <v>306</v>
      </c>
      <c r="C3929" s="31">
        <v>280</v>
      </c>
      <c r="D3929" s="32">
        <v>70</v>
      </c>
      <c r="E3929" s="33">
        <v>52</v>
      </c>
      <c r="F3929" s="33">
        <v>97</v>
      </c>
      <c r="G3929" s="33">
        <v>71</v>
      </c>
      <c r="H3929" s="33">
        <v>25</v>
      </c>
      <c r="I3929" s="33">
        <v>5</v>
      </c>
      <c r="J3929" s="33">
        <v>65</v>
      </c>
      <c r="K3929" s="33">
        <v>20</v>
      </c>
      <c r="L3929" s="33">
        <v>30</v>
      </c>
      <c r="M3929" s="33">
        <v>17</v>
      </c>
      <c r="N3929" s="33">
        <v>31</v>
      </c>
      <c r="O3929" s="33">
        <v>44</v>
      </c>
      <c r="P3929" s="33">
        <v>1</v>
      </c>
      <c r="Q3929" s="33">
        <v>37</v>
      </c>
      <c r="R3929" s="33">
        <v>19</v>
      </c>
      <c r="S3929" s="33">
        <v>29</v>
      </c>
      <c r="T3929" s="33">
        <v>4</v>
      </c>
      <c r="U3929" s="33">
        <v>61</v>
      </c>
      <c r="V3929" s="33">
        <v>1</v>
      </c>
      <c r="W3929" s="33">
        <v>1</v>
      </c>
      <c r="X3929" s="34">
        <v>32</v>
      </c>
    </row>
    <row r="3930" spans="1:29" s="18" customFormat="1" ht="15" hidden="1" customHeight="1" x14ac:dyDescent="0.15">
      <c r="A3930" s="91"/>
      <c r="B3930" s="107" t="s">
        <v>306</v>
      </c>
      <c r="C3930" s="35">
        <v>100</v>
      </c>
      <c r="D3930" s="36">
        <v>25</v>
      </c>
      <c r="E3930" s="37">
        <v>18.600000000000001</v>
      </c>
      <c r="F3930" s="37">
        <v>34.6</v>
      </c>
      <c r="G3930" s="37">
        <v>25.4</v>
      </c>
      <c r="H3930" s="37">
        <v>8.9</v>
      </c>
      <c r="I3930" s="37">
        <v>1.8</v>
      </c>
      <c r="J3930" s="37">
        <v>23.2</v>
      </c>
      <c r="K3930" s="37">
        <v>7.1</v>
      </c>
      <c r="L3930" s="37">
        <v>10.7</v>
      </c>
      <c r="M3930" s="37">
        <v>6.1</v>
      </c>
      <c r="N3930" s="37">
        <v>11.1</v>
      </c>
      <c r="O3930" s="37">
        <v>15.7</v>
      </c>
      <c r="P3930" s="37">
        <v>0.4</v>
      </c>
      <c r="Q3930" s="37">
        <v>13.2</v>
      </c>
      <c r="R3930" s="37">
        <v>6.8</v>
      </c>
      <c r="S3930" s="37">
        <v>10.4</v>
      </c>
      <c r="T3930" s="37">
        <v>1.4</v>
      </c>
      <c r="U3930" s="37">
        <v>21.8</v>
      </c>
      <c r="V3930" s="37">
        <v>0.4</v>
      </c>
      <c r="W3930" s="37">
        <v>0.4</v>
      </c>
      <c r="X3930" s="38">
        <v>11.4</v>
      </c>
    </row>
    <row r="3931" spans="1:29" s="18" customFormat="1" ht="15" hidden="1" customHeight="1" x14ac:dyDescent="0.15">
      <c r="A3931" s="91"/>
      <c r="B3931" s="106" t="s">
        <v>305</v>
      </c>
      <c r="C3931" s="31">
        <v>238</v>
      </c>
      <c r="D3931" s="32">
        <v>70</v>
      </c>
      <c r="E3931" s="33">
        <v>54</v>
      </c>
      <c r="F3931" s="33">
        <v>94</v>
      </c>
      <c r="G3931" s="33">
        <v>55</v>
      </c>
      <c r="H3931" s="33">
        <v>40</v>
      </c>
      <c r="I3931" s="33">
        <v>5</v>
      </c>
      <c r="J3931" s="33">
        <v>40</v>
      </c>
      <c r="K3931" s="33">
        <v>3</v>
      </c>
      <c r="L3931" s="33">
        <v>6</v>
      </c>
      <c r="M3931" s="33">
        <v>26</v>
      </c>
      <c r="N3931" s="33">
        <v>34</v>
      </c>
      <c r="O3931" s="33">
        <v>16</v>
      </c>
      <c r="P3931" s="33">
        <v>2</v>
      </c>
      <c r="Q3931" s="33">
        <v>38</v>
      </c>
      <c r="R3931" s="33">
        <v>9</v>
      </c>
      <c r="S3931" s="33">
        <v>32</v>
      </c>
      <c r="T3931" s="33">
        <v>7</v>
      </c>
      <c r="U3931" s="33">
        <v>60</v>
      </c>
      <c r="V3931" s="33">
        <v>4</v>
      </c>
      <c r="W3931" s="33" t="s">
        <v>3</v>
      </c>
      <c r="X3931" s="34">
        <v>24</v>
      </c>
    </row>
    <row r="3932" spans="1:29" s="18" customFormat="1" ht="15" hidden="1" customHeight="1" x14ac:dyDescent="0.15">
      <c r="A3932" s="91"/>
      <c r="B3932" s="107" t="s">
        <v>305</v>
      </c>
      <c r="C3932" s="35">
        <v>100</v>
      </c>
      <c r="D3932" s="36">
        <v>29.4</v>
      </c>
      <c r="E3932" s="37">
        <v>22.7</v>
      </c>
      <c r="F3932" s="37">
        <v>39.5</v>
      </c>
      <c r="G3932" s="37">
        <v>23.1</v>
      </c>
      <c r="H3932" s="37">
        <v>16.8</v>
      </c>
      <c r="I3932" s="37">
        <v>2.1</v>
      </c>
      <c r="J3932" s="37">
        <v>16.8</v>
      </c>
      <c r="K3932" s="37">
        <v>1.3</v>
      </c>
      <c r="L3932" s="37">
        <v>2.5</v>
      </c>
      <c r="M3932" s="37">
        <v>10.9</v>
      </c>
      <c r="N3932" s="37">
        <v>14.3</v>
      </c>
      <c r="O3932" s="37">
        <v>6.7</v>
      </c>
      <c r="P3932" s="37">
        <v>0.8</v>
      </c>
      <c r="Q3932" s="37">
        <v>16</v>
      </c>
      <c r="R3932" s="37">
        <v>3.8</v>
      </c>
      <c r="S3932" s="37">
        <v>13.4</v>
      </c>
      <c r="T3932" s="37">
        <v>2.9</v>
      </c>
      <c r="U3932" s="37">
        <v>25.2</v>
      </c>
      <c r="V3932" s="37">
        <v>1.7</v>
      </c>
      <c r="W3932" s="37" t="s">
        <v>3</v>
      </c>
      <c r="X3932" s="38">
        <v>10.1</v>
      </c>
    </row>
    <row r="3933" spans="1:29" s="18" customFormat="1" ht="15" hidden="1" customHeight="1" x14ac:dyDescent="0.15">
      <c r="A3933" s="91"/>
      <c r="B3933" s="106" t="s">
        <v>307</v>
      </c>
      <c r="C3933" s="31">
        <v>652</v>
      </c>
      <c r="D3933" s="32">
        <v>165</v>
      </c>
      <c r="E3933" s="33">
        <v>175</v>
      </c>
      <c r="F3933" s="33">
        <v>241</v>
      </c>
      <c r="G3933" s="33">
        <v>153</v>
      </c>
      <c r="H3933" s="33">
        <v>85</v>
      </c>
      <c r="I3933" s="33">
        <v>24</v>
      </c>
      <c r="J3933" s="33">
        <v>97</v>
      </c>
      <c r="K3933" s="33">
        <v>22</v>
      </c>
      <c r="L3933" s="33">
        <v>60</v>
      </c>
      <c r="M3933" s="33">
        <v>60</v>
      </c>
      <c r="N3933" s="33">
        <v>121</v>
      </c>
      <c r="O3933" s="33">
        <v>33</v>
      </c>
      <c r="P3933" s="33">
        <v>18</v>
      </c>
      <c r="Q3933" s="33">
        <v>157</v>
      </c>
      <c r="R3933" s="33">
        <v>35</v>
      </c>
      <c r="S3933" s="33">
        <v>37</v>
      </c>
      <c r="T3933" s="33">
        <v>14</v>
      </c>
      <c r="U3933" s="33">
        <v>159</v>
      </c>
      <c r="V3933" s="33">
        <v>10</v>
      </c>
      <c r="W3933" s="33">
        <v>1</v>
      </c>
      <c r="X3933" s="34">
        <v>57</v>
      </c>
    </row>
    <row r="3934" spans="1:29" s="18" customFormat="1" ht="15" hidden="1" customHeight="1" x14ac:dyDescent="0.15">
      <c r="A3934" s="91"/>
      <c r="B3934" s="107" t="s">
        <v>307</v>
      </c>
      <c r="C3934" s="35">
        <v>100</v>
      </c>
      <c r="D3934" s="36">
        <v>25.3</v>
      </c>
      <c r="E3934" s="37">
        <v>26.8</v>
      </c>
      <c r="F3934" s="37">
        <v>37</v>
      </c>
      <c r="G3934" s="37">
        <v>23.5</v>
      </c>
      <c r="H3934" s="37">
        <v>13</v>
      </c>
      <c r="I3934" s="37">
        <v>3.7</v>
      </c>
      <c r="J3934" s="37">
        <v>14.9</v>
      </c>
      <c r="K3934" s="37">
        <v>3.4</v>
      </c>
      <c r="L3934" s="37">
        <v>9.1999999999999993</v>
      </c>
      <c r="M3934" s="37">
        <v>9.1999999999999993</v>
      </c>
      <c r="N3934" s="37">
        <v>18.600000000000001</v>
      </c>
      <c r="O3934" s="37">
        <v>5.0999999999999996</v>
      </c>
      <c r="P3934" s="37">
        <v>2.8</v>
      </c>
      <c r="Q3934" s="37">
        <v>24.1</v>
      </c>
      <c r="R3934" s="37">
        <v>5.4</v>
      </c>
      <c r="S3934" s="37">
        <v>5.7</v>
      </c>
      <c r="T3934" s="37">
        <v>2.1</v>
      </c>
      <c r="U3934" s="37">
        <v>24.4</v>
      </c>
      <c r="V3934" s="37">
        <v>1.5</v>
      </c>
      <c r="W3934" s="37">
        <v>0.2</v>
      </c>
      <c r="X3934" s="38">
        <v>8.6999999999999993</v>
      </c>
    </row>
    <row r="3935" spans="1:29" s="18" customFormat="1" ht="15" hidden="1" customHeight="1" x14ac:dyDescent="0.15">
      <c r="A3935" s="91"/>
      <c r="B3935" s="106" t="s">
        <v>308</v>
      </c>
      <c r="C3935" s="31">
        <v>398</v>
      </c>
      <c r="D3935" s="32">
        <v>118</v>
      </c>
      <c r="E3935" s="33">
        <v>99</v>
      </c>
      <c r="F3935" s="33">
        <v>152</v>
      </c>
      <c r="G3935" s="33">
        <v>128</v>
      </c>
      <c r="H3935" s="33">
        <v>60</v>
      </c>
      <c r="I3935" s="33">
        <v>24</v>
      </c>
      <c r="J3935" s="33">
        <v>50</v>
      </c>
      <c r="K3935" s="33">
        <v>18</v>
      </c>
      <c r="L3935" s="33">
        <v>41</v>
      </c>
      <c r="M3935" s="33">
        <v>33</v>
      </c>
      <c r="N3935" s="33">
        <v>54</v>
      </c>
      <c r="O3935" s="33">
        <v>13</v>
      </c>
      <c r="P3935" s="33">
        <v>16</v>
      </c>
      <c r="Q3935" s="33">
        <v>53</v>
      </c>
      <c r="R3935" s="33">
        <v>10</v>
      </c>
      <c r="S3935" s="33">
        <v>19</v>
      </c>
      <c r="T3935" s="33">
        <v>14</v>
      </c>
      <c r="U3935" s="33">
        <v>102</v>
      </c>
      <c r="V3935" s="33">
        <v>7</v>
      </c>
      <c r="W3935" s="33" t="s">
        <v>3</v>
      </c>
      <c r="X3935" s="34">
        <v>37</v>
      </c>
    </row>
    <row r="3936" spans="1:29" s="18" customFormat="1" ht="15" hidden="1" customHeight="1" x14ac:dyDescent="0.15">
      <c r="A3936" s="91"/>
      <c r="B3936" s="107" t="s">
        <v>308</v>
      </c>
      <c r="C3936" s="35">
        <v>100</v>
      </c>
      <c r="D3936" s="36">
        <v>29.6</v>
      </c>
      <c r="E3936" s="37">
        <v>24.9</v>
      </c>
      <c r="F3936" s="37">
        <v>38.200000000000003</v>
      </c>
      <c r="G3936" s="37">
        <v>32.200000000000003</v>
      </c>
      <c r="H3936" s="37">
        <v>15.1</v>
      </c>
      <c r="I3936" s="37">
        <v>6</v>
      </c>
      <c r="J3936" s="37">
        <v>12.6</v>
      </c>
      <c r="K3936" s="37">
        <v>4.5</v>
      </c>
      <c r="L3936" s="37">
        <v>10.3</v>
      </c>
      <c r="M3936" s="37">
        <v>8.3000000000000007</v>
      </c>
      <c r="N3936" s="37">
        <v>13.6</v>
      </c>
      <c r="O3936" s="37">
        <v>3.3</v>
      </c>
      <c r="P3936" s="37">
        <v>4</v>
      </c>
      <c r="Q3936" s="37">
        <v>13.3</v>
      </c>
      <c r="R3936" s="37">
        <v>2.5</v>
      </c>
      <c r="S3936" s="37">
        <v>4.8</v>
      </c>
      <c r="T3936" s="37">
        <v>3.5</v>
      </c>
      <c r="U3936" s="37">
        <v>25.6</v>
      </c>
      <c r="V3936" s="37">
        <v>1.8</v>
      </c>
      <c r="W3936" s="37" t="s">
        <v>3</v>
      </c>
      <c r="X3936" s="38">
        <v>9.3000000000000007</v>
      </c>
    </row>
    <row r="3937" spans="1:24" s="18" customFormat="1" ht="15" hidden="1" customHeight="1" x14ac:dyDescent="0.15">
      <c r="A3937" s="91"/>
      <c r="B3937" s="106" t="s">
        <v>22</v>
      </c>
      <c r="C3937" s="31">
        <v>68</v>
      </c>
      <c r="D3937" s="32">
        <v>12</v>
      </c>
      <c r="E3937" s="33">
        <v>11</v>
      </c>
      <c r="F3937" s="33">
        <v>26</v>
      </c>
      <c r="G3937" s="33">
        <v>20</v>
      </c>
      <c r="H3937" s="33">
        <v>13</v>
      </c>
      <c r="I3937" s="33">
        <v>4</v>
      </c>
      <c r="J3937" s="33">
        <v>17</v>
      </c>
      <c r="K3937" s="33">
        <v>3</v>
      </c>
      <c r="L3937" s="33">
        <v>7</v>
      </c>
      <c r="M3937" s="33">
        <v>7</v>
      </c>
      <c r="N3937" s="33">
        <v>8</v>
      </c>
      <c r="O3937" s="33">
        <v>5</v>
      </c>
      <c r="P3937" s="33" t="s">
        <v>3</v>
      </c>
      <c r="Q3937" s="33">
        <v>7</v>
      </c>
      <c r="R3937" s="33">
        <v>3</v>
      </c>
      <c r="S3937" s="33">
        <v>19</v>
      </c>
      <c r="T3937" s="33">
        <v>1</v>
      </c>
      <c r="U3937" s="33">
        <v>20</v>
      </c>
      <c r="V3937" s="33" t="s">
        <v>3</v>
      </c>
      <c r="W3937" s="33" t="s">
        <v>3</v>
      </c>
      <c r="X3937" s="34">
        <v>4</v>
      </c>
    </row>
    <row r="3938" spans="1:24" s="18" customFormat="1" ht="15" hidden="1" customHeight="1" x14ac:dyDescent="0.15">
      <c r="A3938" s="91"/>
      <c r="B3938" s="107" t="s">
        <v>22</v>
      </c>
      <c r="C3938" s="35">
        <v>100</v>
      </c>
      <c r="D3938" s="36">
        <v>17.600000000000001</v>
      </c>
      <c r="E3938" s="37">
        <v>16.2</v>
      </c>
      <c r="F3938" s="37">
        <v>38.200000000000003</v>
      </c>
      <c r="G3938" s="37">
        <v>29.4</v>
      </c>
      <c r="H3938" s="37">
        <v>19.100000000000001</v>
      </c>
      <c r="I3938" s="37">
        <v>5.9</v>
      </c>
      <c r="J3938" s="37">
        <v>25</v>
      </c>
      <c r="K3938" s="37">
        <v>4.4000000000000004</v>
      </c>
      <c r="L3938" s="37">
        <v>10.3</v>
      </c>
      <c r="M3938" s="37">
        <v>10.3</v>
      </c>
      <c r="N3938" s="37">
        <v>11.8</v>
      </c>
      <c r="O3938" s="37">
        <v>7.4</v>
      </c>
      <c r="P3938" s="37" t="s">
        <v>3</v>
      </c>
      <c r="Q3938" s="37">
        <v>10.3</v>
      </c>
      <c r="R3938" s="37">
        <v>4.4000000000000004</v>
      </c>
      <c r="S3938" s="37">
        <v>27.9</v>
      </c>
      <c r="T3938" s="37">
        <v>1.5</v>
      </c>
      <c r="U3938" s="37">
        <v>29.4</v>
      </c>
      <c r="V3938" s="37" t="s">
        <v>3</v>
      </c>
      <c r="W3938" s="37" t="s">
        <v>3</v>
      </c>
      <c r="X3938" s="38">
        <v>5.9</v>
      </c>
    </row>
    <row r="3939" spans="1:24" s="18" customFormat="1" ht="15" hidden="1" customHeight="1" x14ac:dyDescent="0.15">
      <c r="A3939" s="91"/>
      <c r="B3939" s="104" t="s">
        <v>24</v>
      </c>
      <c r="C3939" s="31">
        <v>14</v>
      </c>
      <c r="D3939" s="32" t="s">
        <v>3</v>
      </c>
      <c r="E3939" s="33">
        <v>4</v>
      </c>
      <c r="F3939" s="33">
        <v>2</v>
      </c>
      <c r="G3939" s="33">
        <v>1</v>
      </c>
      <c r="H3939" s="33">
        <v>1</v>
      </c>
      <c r="I3939" s="33" t="s">
        <v>3</v>
      </c>
      <c r="J3939" s="33">
        <v>1</v>
      </c>
      <c r="K3939" s="33">
        <v>3</v>
      </c>
      <c r="L3939" s="33">
        <v>3</v>
      </c>
      <c r="M3939" s="33" t="s">
        <v>3</v>
      </c>
      <c r="N3939" s="33" t="s">
        <v>3</v>
      </c>
      <c r="O3939" s="33" t="s">
        <v>3</v>
      </c>
      <c r="P3939" s="33" t="s">
        <v>3</v>
      </c>
      <c r="Q3939" s="33">
        <v>7</v>
      </c>
      <c r="R3939" s="33">
        <v>2</v>
      </c>
      <c r="S3939" s="33">
        <v>2</v>
      </c>
      <c r="T3939" s="33" t="s">
        <v>3</v>
      </c>
      <c r="U3939" s="33">
        <v>4</v>
      </c>
      <c r="V3939" s="33" t="s">
        <v>3</v>
      </c>
      <c r="W3939" s="33" t="s">
        <v>3</v>
      </c>
      <c r="X3939" s="34">
        <v>3</v>
      </c>
    </row>
    <row r="3940" spans="1:24" s="18" customFormat="1" ht="15" hidden="1" customHeight="1" x14ac:dyDescent="0.15">
      <c r="A3940" s="91"/>
      <c r="B3940" s="105" t="s">
        <v>24</v>
      </c>
      <c r="C3940" s="35">
        <v>100</v>
      </c>
      <c r="D3940" s="36" t="s">
        <v>3</v>
      </c>
      <c r="E3940" s="37">
        <v>28.6</v>
      </c>
      <c r="F3940" s="37">
        <v>14.3</v>
      </c>
      <c r="G3940" s="37">
        <v>7.1</v>
      </c>
      <c r="H3940" s="37">
        <v>7.1</v>
      </c>
      <c r="I3940" s="37" t="s">
        <v>3</v>
      </c>
      <c r="J3940" s="37">
        <v>7.1</v>
      </c>
      <c r="K3940" s="37">
        <v>21.4</v>
      </c>
      <c r="L3940" s="37">
        <v>21.4</v>
      </c>
      <c r="M3940" s="37" t="s">
        <v>3</v>
      </c>
      <c r="N3940" s="37" t="s">
        <v>3</v>
      </c>
      <c r="O3940" s="37" t="s">
        <v>3</v>
      </c>
      <c r="P3940" s="37" t="s">
        <v>3</v>
      </c>
      <c r="Q3940" s="37">
        <v>50</v>
      </c>
      <c r="R3940" s="37">
        <v>14.3</v>
      </c>
      <c r="S3940" s="37">
        <v>14.3</v>
      </c>
      <c r="T3940" s="37" t="s">
        <v>3</v>
      </c>
      <c r="U3940" s="37">
        <v>28.6</v>
      </c>
      <c r="V3940" s="37" t="s">
        <v>3</v>
      </c>
      <c r="W3940" s="37" t="s">
        <v>3</v>
      </c>
      <c r="X3940" s="38">
        <v>21.4</v>
      </c>
    </row>
    <row r="3941" spans="1:24" s="18" customFormat="1" ht="15" hidden="1" customHeight="1" x14ac:dyDescent="0.15">
      <c r="A3941" s="91"/>
      <c r="B3941" s="104" t="s">
        <v>25</v>
      </c>
      <c r="C3941" s="31">
        <v>71</v>
      </c>
      <c r="D3941" s="32">
        <v>19</v>
      </c>
      <c r="E3941" s="33">
        <v>21</v>
      </c>
      <c r="F3941" s="33">
        <v>40</v>
      </c>
      <c r="G3941" s="33">
        <v>14</v>
      </c>
      <c r="H3941" s="33">
        <v>2</v>
      </c>
      <c r="I3941" s="33" t="s">
        <v>3</v>
      </c>
      <c r="J3941" s="33">
        <v>6</v>
      </c>
      <c r="K3941" s="33">
        <v>2</v>
      </c>
      <c r="L3941" s="33">
        <v>4</v>
      </c>
      <c r="M3941" s="33">
        <v>4</v>
      </c>
      <c r="N3941" s="33">
        <v>7</v>
      </c>
      <c r="O3941" s="33">
        <v>4</v>
      </c>
      <c r="P3941" s="33" t="s">
        <v>3</v>
      </c>
      <c r="Q3941" s="33">
        <v>10</v>
      </c>
      <c r="R3941" s="33">
        <v>2</v>
      </c>
      <c r="S3941" s="33">
        <v>8</v>
      </c>
      <c r="T3941" s="33">
        <v>1</v>
      </c>
      <c r="U3941" s="33">
        <v>31</v>
      </c>
      <c r="V3941" s="33" t="s">
        <v>3</v>
      </c>
      <c r="W3941" s="33" t="s">
        <v>3</v>
      </c>
      <c r="X3941" s="34">
        <v>6</v>
      </c>
    </row>
    <row r="3942" spans="1:24" s="18" customFormat="1" ht="15" hidden="1" customHeight="1" x14ac:dyDescent="0.15">
      <c r="A3942" s="92"/>
      <c r="B3942" s="105" t="s">
        <v>25</v>
      </c>
      <c r="C3942" s="35">
        <v>100</v>
      </c>
      <c r="D3942" s="36">
        <v>26.8</v>
      </c>
      <c r="E3942" s="37">
        <v>29.6</v>
      </c>
      <c r="F3942" s="37">
        <v>56.3</v>
      </c>
      <c r="G3942" s="37">
        <v>19.7</v>
      </c>
      <c r="H3942" s="37">
        <v>2.8</v>
      </c>
      <c r="I3942" s="37" t="s">
        <v>3</v>
      </c>
      <c r="J3942" s="37">
        <v>8.5</v>
      </c>
      <c r="K3942" s="37">
        <v>2.8</v>
      </c>
      <c r="L3942" s="37">
        <v>5.6</v>
      </c>
      <c r="M3942" s="37">
        <v>5.6</v>
      </c>
      <c r="N3942" s="37">
        <v>9.9</v>
      </c>
      <c r="O3942" s="37">
        <v>5.6</v>
      </c>
      <c r="P3942" s="37" t="s">
        <v>3</v>
      </c>
      <c r="Q3942" s="37">
        <v>14.1</v>
      </c>
      <c r="R3942" s="37">
        <v>2.8</v>
      </c>
      <c r="S3942" s="37">
        <v>11.3</v>
      </c>
      <c r="T3942" s="37">
        <v>1.4</v>
      </c>
      <c r="U3942" s="37">
        <v>43.7</v>
      </c>
      <c r="V3942" s="37" t="s">
        <v>3</v>
      </c>
      <c r="W3942" s="37" t="s">
        <v>3</v>
      </c>
      <c r="X3942" s="38">
        <v>8.5</v>
      </c>
    </row>
    <row r="3943" spans="1:24" s="18" customFormat="1" ht="15" hidden="1" customHeight="1" x14ac:dyDescent="0.15">
      <c r="A3943" s="93" t="s">
        <v>328</v>
      </c>
      <c r="B3943" s="104" t="s">
        <v>7</v>
      </c>
      <c r="C3943" s="31">
        <v>461</v>
      </c>
      <c r="D3943" s="32">
        <v>129</v>
      </c>
      <c r="E3943" s="33">
        <v>123</v>
      </c>
      <c r="F3943" s="33">
        <v>176</v>
      </c>
      <c r="G3943" s="33">
        <v>104</v>
      </c>
      <c r="H3943" s="33">
        <v>60</v>
      </c>
      <c r="I3943" s="33">
        <v>17</v>
      </c>
      <c r="J3943" s="33">
        <v>74</v>
      </c>
      <c r="K3943" s="33">
        <v>17</v>
      </c>
      <c r="L3943" s="33">
        <v>29</v>
      </c>
      <c r="M3943" s="33">
        <v>34</v>
      </c>
      <c r="N3943" s="33">
        <v>75</v>
      </c>
      <c r="O3943" s="33">
        <v>30</v>
      </c>
      <c r="P3943" s="33">
        <v>8</v>
      </c>
      <c r="Q3943" s="33">
        <v>86</v>
      </c>
      <c r="R3943" s="33">
        <v>20</v>
      </c>
      <c r="S3943" s="33">
        <v>36</v>
      </c>
      <c r="T3943" s="33">
        <v>13</v>
      </c>
      <c r="U3943" s="33">
        <v>114</v>
      </c>
      <c r="V3943" s="33">
        <v>4</v>
      </c>
      <c r="W3943" s="33" t="s">
        <v>3</v>
      </c>
      <c r="X3943" s="34">
        <v>53</v>
      </c>
    </row>
    <row r="3944" spans="1:24" s="18" customFormat="1" ht="15" hidden="1" customHeight="1" x14ac:dyDescent="0.15">
      <c r="A3944" s="91"/>
      <c r="B3944" s="105" t="s">
        <v>7</v>
      </c>
      <c r="C3944" s="35">
        <v>100</v>
      </c>
      <c r="D3944" s="36">
        <v>28</v>
      </c>
      <c r="E3944" s="37">
        <v>26.7</v>
      </c>
      <c r="F3944" s="37">
        <v>38.200000000000003</v>
      </c>
      <c r="G3944" s="37">
        <v>22.6</v>
      </c>
      <c r="H3944" s="37">
        <v>13</v>
      </c>
      <c r="I3944" s="37">
        <v>3.7</v>
      </c>
      <c r="J3944" s="37">
        <v>16.100000000000001</v>
      </c>
      <c r="K3944" s="37">
        <v>3.7</v>
      </c>
      <c r="L3944" s="37">
        <v>6.3</v>
      </c>
      <c r="M3944" s="37">
        <v>7.4</v>
      </c>
      <c r="N3944" s="37">
        <v>16.3</v>
      </c>
      <c r="O3944" s="37">
        <v>6.5</v>
      </c>
      <c r="P3944" s="37">
        <v>1.7</v>
      </c>
      <c r="Q3944" s="37">
        <v>18.7</v>
      </c>
      <c r="R3944" s="37">
        <v>4.3</v>
      </c>
      <c r="S3944" s="37">
        <v>7.8</v>
      </c>
      <c r="T3944" s="37">
        <v>2.8</v>
      </c>
      <c r="U3944" s="37">
        <v>24.7</v>
      </c>
      <c r="V3944" s="37">
        <v>0.9</v>
      </c>
      <c r="W3944" s="37" t="s">
        <v>3</v>
      </c>
      <c r="X3944" s="38">
        <v>11.5</v>
      </c>
    </row>
    <row r="3945" spans="1:24" s="18" customFormat="1" ht="15" hidden="1" customHeight="1" x14ac:dyDescent="0.15">
      <c r="A3945" s="91"/>
      <c r="B3945" s="104" t="s">
        <v>8</v>
      </c>
      <c r="C3945" s="31">
        <v>458</v>
      </c>
      <c r="D3945" s="32">
        <v>128</v>
      </c>
      <c r="E3945" s="33">
        <v>106</v>
      </c>
      <c r="F3945" s="33">
        <v>177</v>
      </c>
      <c r="G3945" s="33">
        <v>132</v>
      </c>
      <c r="H3945" s="33">
        <v>61</v>
      </c>
      <c r="I3945" s="33">
        <v>16</v>
      </c>
      <c r="J3945" s="33">
        <v>69</v>
      </c>
      <c r="K3945" s="33">
        <v>20</v>
      </c>
      <c r="L3945" s="33">
        <v>40</v>
      </c>
      <c r="M3945" s="33">
        <v>51</v>
      </c>
      <c r="N3945" s="33">
        <v>51</v>
      </c>
      <c r="O3945" s="33">
        <v>24</v>
      </c>
      <c r="P3945" s="33">
        <v>7</v>
      </c>
      <c r="Q3945" s="33">
        <v>77</v>
      </c>
      <c r="R3945" s="33">
        <v>26</v>
      </c>
      <c r="S3945" s="33">
        <v>43</v>
      </c>
      <c r="T3945" s="33">
        <v>11</v>
      </c>
      <c r="U3945" s="33">
        <v>115</v>
      </c>
      <c r="V3945" s="33">
        <v>11</v>
      </c>
      <c r="W3945" s="33" t="s">
        <v>3</v>
      </c>
      <c r="X3945" s="34">
        <v>41</v>
      </c>
    </row>
    <row r="3946" spans="1:24" s="18" customFormat="1" ht="15" hidden="1" customHeight="1" x14ac:dyDescent="0.15">
      <c r="A3946" s="91"/>
      <c r="B3946" s="105" t="s">
        <v>8</v>
      </c>
      <c r="C3946" s="35">
        <v>100</v>
      </c>
      <c r="D3946" s="36">
        <v>27.9</v>
      </c>
      <c r="E3946" s="37">
        <v>23.1</v>
      </c>
      <c r="F3946" s="37">
        <v>38.6</v>
      </c>
      <c r="G3946" s="37">
        <v>28.8</v>
      </c>
      <c r="H3946" s="37">
        <v>13.3</v>
      </c>
      <c r="I3946" s="37">
        <v>3.5</v>
      </c>
      <c r="J3946" s="37">
        <v>15.1</v>
      </c>
      <c r="K3946" s="37">
        <v>4.4000000000000004</v>
      </c>
      <c r="L3946" s="37">
        <v>8.6999999999999993</v>
      </c>
      <c r="M3946" s="37">
        <v>11.1</v>
      </c>
      <c r="N3946" s="37">
        <v>11.1</v>
      </c>
      <c r="O3946" s="37">
        <v>5.2</v>
      </c>
      <c r="P3946" s="37">
        <v>1.5</v>
      </c>
      <c r="Q3946" s="37">
        <v>16.8</v>
      </c>
      <c r="R3946" s="37">
        <v>5.7</v>
      </c>
      <c r="S3946" s="37">
        <v>9.4</v>
      </c>
      <c r="T3946" s="37">
        <v>2.4</v>
      </c>
      <c r="U3946" s="37">
        <v>25.1</v>
      </c>
      <c r="V3946" s="37">
        <v>2.4</v>
      </c>
      <c r="W3946" s="37" t="s">
        <v>3</v>
      </c>
      <c r="X3946" s="38">
        <v>9</v>
      </c>
    </row>
    <row r="3947" spans="1:24" s="18" customFormat="1" ht="15" hidden="1" customHeight="1" x14ac:dyDescent="0.15">
      <c r="A3947" s="91"/>
      <c r="B3947" s="104" t="s">
        <v>9</v>
      </c>
      <c r="C3947" s="31">
        <v>197</v>
      </c>
      <c r="D3947" s="32">
        <v>55</v>
      </c>
      <c r="E3947" s="33">
        <v>39</v>
      </c>
      <c r="F3947" s="33">
        <v>82</v>
      </c>
      <c r="G3947" s="33">
        <v>47</v>
      </c>
      <c r="H3947" s="33">
        <v>18</v>
      </c>
      <c r="I3947" s="33">
        <v>13</v>
      </c>
      <c r="J3947" s="33">
        <v>33</v>
      </c>
      <c r="K3947" s="33">
        <v>14</v>
      </c>
      <c r="L3947" s="33">
        <v>21</v>
      </c>
      <c r="M3947" s="33">
        <v>16</v>
      </c>
      <c r="N3947" s="33">
        <v>27</v>
      </c>
      <c r="O3947" s="33">
        <v>6</v>
      </c>
      <c r="P3947" s="33">
        <v>4</v>
      </c>
      <c r="Q3947" s="33">
        <v>36</v>
      </c>
      <c r="R3947" s="33">
        <v>7</v>
      </c>
      <c r="S3947" s="33">
        <v>18</v>
      </c>
      <c r="T3947" s="33">
        <v>7</v>
      </c>
      <c r="U3947" s="33">
        <v>53</v>
      </c>
      <c r="V3947" s="33">
        <v>2</v>
      </c>
      <c r="W3947" s="33" t="s">
        <v>3</v>
      </c>
      <c r="X3947" s="34">
        <v>14</v>
      </c>
    </row>
    <row r="3948" spans="1:24" s="18" customFormat="1" ht="15" hidden="1" customHeight="1" x14ac:dyDescent="0.15">
      <c r="A3948" s="91"/>
      <c r="B3948" s="105" t="s">
        <v>9</v>
      </c>
      <c r="C3948" s="35">
        <v>100</v>
      </c>
      <c r="D3948" s="36">
        <v>27.9</v>
      </c>
      <c r="E3948" s="37">
        <v>19.8</v>
      </c>
      <c r="F3948" s="37">
        <v>41.6</v>
      </c>
      <c r="G3948" s="37">
        <v>23.9</v>
      </c>
      <c r="H3948" s="37">
        <v>9.1</v>
      </c>
      <c r="I3948" s="37">
        <v>6.6</v>
      </c>
      <c r="J3948" s="37">
        <v>16.8</v>
      </c>
      <c r="K3948" s="37">
        <v>7.1</v>
      </c>
      <c r="L3948" s="37">
        <v>10.7</v>
      </c>
      <c r="M3948" s="37">
        <v>8.1</v>
      </c>
      <c r="N3948" s="37">
        <v>13.7</v>
      </c>
      <c r="O3948" s="37">
        <v>3</v>
      </c>
      <c r="P3948" s="37">
        <v>2</v>
      </c>
      <c r="Q3948" s="37">
        <v>18.3</v>
      </c>
      <c r="R3948" s="37">
        <v>3.6</v>
      </c>
      <c r="S3948" s="37">
        <v>9.1</v>
      </c>
      <c r="T3948" s="37">
        <v>3.6</v>
      </c>
      <c r="U3948" s="37">
        <v>26.9</v>
      </c>
      <c r="V3948" s="37">
        <v>1</v>
      </c>
      <c r="W3948" s="37" t="s">
        <v>3</v>
      </c>
      <c r="X3948" s="38">
        <v>7.1</v>
      </c>
    </row>
    <row r="3949" spans="1:24" s="18" customFormat="1" ht="15" hidden="1" customHeight="1" x14ac:dyDescent="0.15">
      <c r="A3949" s="91"/>
      <c r="B3949" s="104" t="s">
        <v>10</v>
      </c>
      <c r="C3949" s="31">
        <v>160</v>
      </c>
      <c r="D3949" s="32">
        <v>42</v>
      </c>
      <c r="E3949" s="33">
        <v>41</v>
      </c>
      <c r="F3949" s="33">
        <v>57</v>
      </c>
      <c r="G3949" s="33">
        <v>46</v>
      </c>
      <c r="H3949" s="33">
        <v>12</v>
      </c>
      <c r="I3949" s="33">
        <v>4</v>
      </c>
      <c r="J3949" s="33">
        <v>35</v>
      </c>
      <c r="K3949" s="33">
        <v>3</v>
      </c>
      <c r="L3949" s="33">
        <v>15</v>
      </c>
      <c r="M3949" s="33">
        <v>8</v>
      </c>
      <c r="N3949" s="33">
        <v>29</v>
      </c>
      <c r="O3949" s="33">
        <v>10</v>
      </c>
      <c r="P3949" s="33">
        <v>6</v>
      </c>
      <c r="Q3949" s="33">
        <v>30</v>
      </c>
      <c r="R3949" s="33">
        <v>6</v>
      </c>
      <c r="S3949" s="33">
        <v>17</v>
      </c>
      <c r="T3949" s="33">
        <v>3</v>
      </c>
      <c r="U3949" s="33">
        <v>44</v>
      </c>
      <c r="V3949" s="33">
        <v>1</v>
      </c>
      <c r="W3949" s="33" t="s">
        <v>3</v>
      </c>
      <c r="X3949" s="34">
        <v>15</v>
      </c>
    </row>
    <row r="3950" spans="1:24" s="18" customFormat="1" ht="15" hidden="1" customHeight="1" x14ac:dyDescent="0.15">
      <c r="A3950" s="91"/>
      <c r="B3950" s="105" t="s">
        <v>10</v>
      </c>
      <c r="C3950" s="35">
        <v>100</v>
      </c>
      <c r="D3950" s="36">
        <v>26.3</v>
      </c>
      <c r="E3950" s="37">
        <v>25.6</v>
      </c>
      <c r="F3950" s="37">
        <v>35.6</v>
      </c>
      <c r="G3950" s="37">
        <v>28.8</v>
      </c>
      <c r="H3950" s="37">
        <v>7.5</v>
      </c>
      <c r="I3950" s="37">
        <v>2.5</v>
      </c>
      <c r="J3950" s="37">
        <v>21.9</v>
      </c>
      <c r="K3950" s="37">
        <v>1.9</v>
      </c>
      <c r="L3950" s="37">
        <v>9.4</v>
      </c>
      <c r="M3950" s="37">
        <v>5</v>
      </c>
      <c r="N3950" s="37">
        <v>18.100000000000001</v>
      </c>
      <c r="O3950" s="37">
        <v>6.3</v>
      </c>
      <c r="P3950" s="37">
        <v>3.8</v>
      </c>
      <c r="Q3950" s="37">
        <v>18.8</v>
      </c>
      <c r="R3950" s="37">
        <v>3.8</v>
      </c>
      <c r="S3950" s="37">
        <v>10.6</v>
      </c>
      <c r="T3950" s="37">
        <v>1.9</v>
      </c>
      <c r="U3950" s="37">
        <v>27.5</v>
      </c>
      <c r="V3950" s="37">
        <v>0.6</v>
      </c>
      <c r="W3950" s="37" t="s">
        <v>3</v>
      </c>
      <c r="X3950" s="38">
        <v>9.4</v>
      </c>
    </row>
    <row r="3951" spans="1:24" s="18" customFormat="1" ht="15" hidden="1" customHeight="1" x14ac:dyDescent="0.15">
      <c r="A3951" s="91"/>
      <c r="B3951" s="104" t="s">
        <v>11</v>
      </c>
      <c r="C3951" s="31">
        <v>131</v>
      </c>
      <c r="D3951" s="32">
        <v>33</v>
      </c>
      <c r="E3951" s="33">
        <v>34</v>
      </c>
      <c r="F3951" s="33">
        <v>50</v>
      </c>
      <c r="G3951" s="33">
        <v>31</v>
      </c>
      <c r="H3951" s="33">
        <v>31</v>
      </c>
      <c r="I3951" s="33">
        <v>3</v>
      </c>
      <c r="J3951" s="33">
        <v>20</v>
      </c>
      <c r="K3951" s="33">
        <v>7</v>
      </c>
      <c r="L3951" s="33">
        <v>13</v>
      </c>
      <c r="M3951" s="33">
        <v>9</v>
      </c>
      <c r="N3951" s="33">
        <v>19</v>
      </c>
      <c r="O3951" s="33">
        <v>12</v>
      </c>
      <c r="P3951" s="33">
        <v>3</v>
      </c>
      <c r="Q3951" s="33">
        <v>13</v>
      </c>
      <c r="R3951" s="33">
        <v>6</v>
      </c>
      <c r="S3951" s="33">
        <v>8</v>
      </c>
      <c r="T3951" s="33">
        <v>3</v>
      </c>
      <c r="U3951" s="33">
        <v>36</v>
      </c>
      <c r="V3951" s="33">
        <v>1</v>
      </c>
      <c r="W3951" s="33" t="s">
        <v>3</v>
      </c>
      <c r="X3951" s="34">
        <v>13</v>
      </c>
    </row>
    <row r="3952" spans="1:24" s="18" customFormat="1" ht="15" hidden="1" customHeight="1" x14ac:dyDescent="0.15">
      <c r="A3952" s="91"/>
      <c r="B3952" s="105" t="s">
        <v>11</v>
      </c>
      <c r="C3952" s="35">
        <v>100</v>
      </c>
      <c r="D3952" s="36">
        <v>25.2</v>
      </c>
      <c r="E3952" s="37">
        <v>26</v>
      </c>
      <c r="F3952" s="37">
        <v>38.200000000000003</v>
      </c>
      <c r="G3952" s="37">
        <v>23.7</v>
      </c>
      <c r="H3952" s="37">
        <v>23.7</v>
      </c>
      <c r="I3952" s="37">
        <v>2.2999999999999998</v>
      </c>
      <c r="J3952" s="37">
        <v>15.3</v>
      </c>
      <c r="K3952" s="37">
        <v>5.3</v>
      </c>
      <c r="L3952" s="37">
        <v>9.9</v>
      </c>
      <c r="M3952" s="37">
        <v>6.9</v>
      </c>
      <c r="N3952" s="37">
        <v>14.5</v>
      </c>
      <c r="O3952" s="37">
        <v>9.1999999999999993</v>
      </c>
      <c r="P3952" s="37">
        <v>2.2999999999999998</v>
      </c>
      <c r="Q3952" s="37">
        <v>9.9</v>
      </c>
      <c r="R3952" s="37">
        <v>4.5999999999999996</v>
      </c>
      <c r="S3952" s="37">
        <v>6.1</v>
      </c>
      <c r="T3952" s="37">
        <v>2.2999999999999998</v>
      </c>
      <c r="U3952" s="37">
        <v>27.5</v>
      </c>
      <c r="V3952" s="37">
        <v>0.8</v>
      </c>
      <c r="W3952" s="37" t="s">
        <v>3</v>
      </c>
      <c r="X3952" s="38">
        <v>9.9</v>
      </c>
    </row>
    <row r="3953" spans="1:24" s="18" customFormat="1" ht="15" hidden="1" customHeight="1" x14ac:dyDescent="0.15">
      <c r="A3953" s="91"/>
      <c r="B3953" s="104" t="s">
        <v>12</v>
      </c>
      <c r="C3953" s="31">
        <v>168</v>
      </c>
      <c r="D3953" s="32">
        <v>40</v>
      </c>
      <c r="E3953" s="33">
        <v>40</v>
      </c>
      <c r="F3953" s="33">
        <v>60</v>
      </c>
      <c r="G3953" s="33">
        <v>48</v>
      </c>
      <c r="H3953" s="33">
        <v>23</v>
      </c>
      <c r="I3953" s="33">
        <v>11</v>
      </c>
      <c r="J3953" s="33">
        <v>19</v>
      </c>
      <c r="K3953" s="33">
        <v>5</v>
      </c>
      <c r="L3953" s="33">
        <v>23</v>
      </c>
      <c r="M3953" s="33">
        <v>12</v>
      </c>
      <c r="N3953" s="33">
        <v>29</v>
      </c>
      <c r="O3953" s="33">
        <v>18</v>
      </c>
      <c r="P3953" s="33">
        <v>5</v>
      </c>
      <c r="Q3953" s="33">
        <v>29</v>
      </c>
      <c r="R3953" s="33">
        <v>8</v>
      </c>
      <c r="S3953" s="33">
        <v>14</v>
      </c>
      <c r="T3953" s="33">
        <v>2</v>
      </c>
      <c r="U3953" s="33">
        <v>41</v>
      </c>
      <c r="V3953" s="33">
        <v>2</v>
      </c>
      <c r="W3953" s="33" t="s">
        <v>3</v>
      </c>
      <c r="X3953" s="34">
        <v>16</v>
      </c>
    </row>
    <row r="3954" spans="1:24" s="18" customFormat="1" ht="15" hidden="1" customHeight="1" x14ac:dyDescent="0.15">
      <c r="A3954" s="92"/>
      <c r="B3954" s="105" t="s">
        <v>12</v>
      </c>
      <c r="C3954" s="35">
        <v>100</v>
      </c>
      <c r="D3954" s="36">
        <v>23.8</v>
      </c>
      <c r="E3954" s="37">
        <v>23.8</v>
      </c>
      <c r="F3954" s="37">
        <v>35.700000000000003</v>
      </c>
      <c r="G3954" s="37">
        <v>28.6</v>
      </c>
      <c r="H3954" s="37">
        <v>13.7</v>
      </c>
      <c r="I3954" s="37">
        <v>6.5</v>
      </c>
      <c r="J3954" s="37">
        <v>11.3</v>
      </c>
      <c r="K3954" s="37">
        <v>3</v>
      </c>
      <c r="L3954" s="37">
        <v>13.7</v>
      </c>
      <c r="M3954" s="37">
        <v>7.1</v>
      </c>
      <c r="N3954" s="37">
        <v>17.3</v>
      </c>
      <c r="O3954" s="37">
        <v>10.7</v>
      </c>
      <c r="P3954" s="37">
        <v>3</v>
      </c>
      <c r="Q3954" s="37">
        <v>17.3</v>
      </c>
      <c r="R3954" s="37">
        <v>4.8</v>
      </c>
      <c r="S3954" s="37">
        <v>8.3000000000000007</v>
      </c>
      <c r="T3954" s="37">
        <v>1.2</v>
      </c>
      <c r="U3954" s="37">
        <v>24.4</v>
      </c>
      <c r="V3954" s="37">
        <v>1.2</v>
      </c>
      <c r="W3954" s="37" t="s">
        <v>3</v>
      </c>
      <c r="X3954" s="38">
        <v>9.5</v>
      </c>
    </row>
    <row r="3955" spans="1:24" s="18" customFormat="1" ht="15" hidden="1" customHeight="1" x14ac:dyDescent="0.15">
      <c r="A3955" s="93" t="s">
        <v>329</v>
      </c>
      <c r="B3955" s="104" t="s">
        <v>300</v>
      </c>
      <c r="C3955" s="31">
        <v>87</v>
      </c>
      <c r="D3955" s="32">
        <v>7</v>
      </c>
      <c r="E3955" s="33">
        <v>9</v>
      </c>
      <c r="F3955" s="33">
        <v>16</v>
      </c>
      <c r="G3955" s="33">
        <v>22</v>
      </c>
      <c r="H3955" s="33">
        <v>14</v>
      </c>
      <c r="I3955" s="33">
        <v>1</v>
      </c>
      <c r="J3955" s="33">
        <v>22</v>
      </c>
      <c r="K3955" s="33">
        <v>3</v>
      </c>
      <c r="L3955" s="33">
        <v>2</v>
      </c>
      <c r="M3955" s="33">
        <v>10</v>
      </c>
      <c r="N3955" s="33">
        <v>17</v>
      </c>
      <c r="O3955" s="33">
        <v>7</v>
      </c>
      <c r="P3955" s="33">
        <v>2</v>
      </c>
      <c r="Q3955" s="33">
        <v>11</v>
      </c>
      <c r="R3955" s="33">
        <v>5</v>
      </c>
      <c r="S3955" s="33">
        <v>15</v>
      </c>
      <c r="T3955" s="33">
        <v>2</v>
      </c>
      <c r="U3955" s="33">
        <v>29</v>
      </c>
      <c r="V3955" s="33" t="s">
        <v>3</v>
      </c>
      <c r="W3955" s="33">
        <v>2</v>
      </c>
      <c r="X3955" s="34">
        <v>10</v>
      </c>
    </row>
    <row r="3956" spans="1:24" s="18" customFormat="1" ht="15" hidden="1" customHeight="1" x14ac:dyDescent="0.15">
      <c r="A3956" s="91"/>
      <c r="B3956" s="105" t="s">
        <v>300</v>
      </c>
      <c r="C3956" s="35">
        <v>100</v>
      </c>
      <c r="D3956" s="36">
        <v>8</v>
      </c>
      <c r="E3956" s="37">
        <v>10.3</v>
      </c>
      <c r="F3956" s="37">
        <v>18.399999999999999</v>
      </c>
      <c r="G3956" s="37">
        <v>25.3</v>
      </c>
      <c r="H3956" s="37">
        <v>16.100000000000001</v>
      </c>
      <c r="I3956" s="37">
        <v>1.1000000000000001</v>
      </c>
      <c r="J3956" s="37">
        <v>25.3</v>
      </c>
      <c r="K3956" s="37">
        <v>3.4</v>
      </c>
      <c r="L3956" s="37">
        <v>2.2999999999999998</v>
      </c>
      <c r="M3956" s="37">
        <v>11.5</v>
      </c>
      <c r="N3956" s="37">
        <v>19.5</v>
      </c>
      <c r="O3956" s="37">
        <v>8</v>
      </c>
      <c r="P3956" s="37">
        <v>2.2999999999999998</v>
      </c>
      <c r="Q3956" s="37">
        <v>12.6</v>
      </c>
      <c r="R3956" s="37">
        <v>5.7</v>
      </c>
      <c r="S3956" s="37">
        <v>17.2</v>
      </c>
      <c r="T3956" s="37">
        <v>2.2999999999999998</v>
      </c>
      <c r="U3956" s="37">
        <v>33.299999999999997</v>
      </c>
      <c r="V3956" s="37" t="s">
        <v>3</v>
      </c>
      <c r="W3956" s="37">
        <v>2.2999999999999998</v>
      </c>
      <c r="X3956" s="38">
        <v>11.5</v>
      </c>
    </row>
    <row r="3957" spans="1:24" s="18" customFormat="1" ht="15" hidden="1" customHeight="1" x14ac:dyDescent="0.15">
      <c r="A3957" s="91"/>
      <c r="B3957" s="104" t="s">
        <v>301</v>
      </c>
      <c r="C3957" s="31">
        <v>343</v>
      </c>
      <c r="D3957" s="32">
        <v>72</v>
      </c>
      <c r="E3957" s="33">
        <v>55</v>
      </c>
      <c r="F3957" s="33">
        <v>95</v>
      </c>
      <c r="G3957" s="33">
        <v>84</v>
      </c>
      <c r="H3957" s="33">
        <v>47</v>
      </c>
      <c r="I3957" s="33">
        <v>12</v>
      </c>
      <c r="J3957" s="33">
        <v>67</v>
      </c>
      <c r="K3957" s="33">
        <v>11</v>
      </c>
      <c r="L3957" s="33">
        <v>18</v>
      </c>
      <c r="M3957" s="33">
        <v>41</v>
      </c>
      <c r="N3957" s="33">
        <v>49</v>
      </c>
      <c r="O3957" s="33">
        <v>29</v>
      </c>
      <c r="P3957" s="33">
        <v>10</v>
      </c>
      <c r="Q3957" s="33">
        <v>69</v>
      </c>
      <c r="R3957" s="33">
        <v>14</v>
      </c>
      <c r="S3957" s="33">
        <v>45</v>
      </c>
      <c r="T3957" s="33">
        <v>8</v>
      </c>
      <c r="U3957" s="33">
        <v>79</v>
      </c>
      <c r="V3957" s="33">
        <v>5</v>
      </c>
      <c r="W3957" s="33" t="s">
        <v>3</v>
      </c>
      <c r="X3957" s="34">
        <v>39</v>
      </c>
    </row>
    <row r="3958" spans="1:24" s="18" customFormat="1" ht="15" hidden="1" customHeight="1" x14ac:dyDescent="0.15">
      <c r="A3958" s="91"/>
      <c r="B3958" s="105" t="s">
        <v>301</v>
      </c>
      <c r="C3958" s="35">
        <v>100</v>
      </c>
      <c r="D3958" s="36">
        <v>21</v>
      </c>
      <c r="E3958" s="37">
        <v>16</v>
      </c>
      <c r="F3958" s="37">
        <v>27.7</v>
      </c>
      <c r="G3958" s="37">
        <v>24.5</v>
      </c>
      <c r="H3958" s="37">
        <v>13.7</v>
      </c>
      <c r="I3958" s="37">
        <v>3.5</v>
      </c>
      <c r="J3958" s="37">
        <v>19.5</v>
      </c>
      <c r="K3958" s="37">
        <v>3.2</v>
      </c>
      <c r="L3958" s="37">
        <v>5.2</v>
      </c>
      <c r="M3958" s="37">
        <v>12</v>
      </c>
      <c r="N3958" s="37">
        <v>14.3</v>
      </c>
      <c r="O3958" s="37">
        <v>8.5</v>
      </c>
      <c r="P3958" s="37">
        <v>2.9</v>
      </c>
      <c r="Q3958" s="37">
        <v>20.100000000000001</v>
      </c>
      <c r="R3958" s="37">
        <v>4.0999999999999996</v>
      </c>
      <c r="S3958" s="37">
        <v>13.1</v>
      </c>
      <c r="T3958" s="37">
        <v>2.2999999999999998</v>
      </c>
      <c r="U3958" s="37">
        <v>23</v>
      </c>
      <c r="V3958" s="37">
        <v>1.5</v>
      </c>
      <c r="W3958" s="37" t="s">
        <v>3</v>
      </c>
      <c r="X3958" s="38">
        <v>11.4</v>
      </c>
    </row>
    <row r="3959" spans="1:24" s="18" customFormat="1" ht="15" hidden="1" customHeight="1" x14ac:dyDescent="0.15">
      <c r="A3959" s="91"/>
      <c r="B3959" s="104" t="s">
        <v>302</v>
      </c>
      <c r="C3959" s="31">
        <v>605</v>
      </c>
      <c r="D3959" s="32">
        <v>165</v>
      </c>
      <c r="E3959" s="33">
        <v>168</v>
      </c>
      <c r="F3959" s="33">
        <v>230</v>
      </c>
      <c r="G3959" s="33">
        <v>145</v>
      </c>
      <c r="H3959" s="33">
        <v>81</v>
      </c>
      <c r="I3959" s="33">
        <v>18</v>
      </c>
      <c r="J3959" s="33">
        <v>86</v>
      </c>
      <c r="K3959" s="33">
        <v>22</v>
      </c>
      <c r="L3959" s="33">
        <v>38</v>
      </c>
      <c r="M3959" s="33">
        <v>51</v>
      </c>
      <c r="N3959" s="33">
        <v>92</v>
      </c>
      <c r="O3959" s="33">
        <v>45</v>
      </c>
      <c r="P3959" s="33">
        <v>9</v>
      </c>
      <c r="Q3959" s="33">
        <v>112</v>
      </c>
      <c r="R3959" s="33">
        <v>38</v>
      </c>
      <c r="S3959" s="33">
        <v>39</v>
      </c>
      <c r="T3959" s="33">
        <v>8</v>
      </c>
      <c r="U3959" s="33">
        <v>168</v>
      </c>
      <c r="V3959" s="33">
        <v>9</v>
      </c>
      <c r="W3959" s="33" t="s">
        <v>3</v>
      </c>
      <c r="X3959" s="34">
        <v>63</v>
      </c>
    </row>
    <row r="3960" spans="1:24" s="18" customFormat="1" ht="15" hidden="1" customHeight="1" x14ac:dyDescent="0.15">
      <c r="A3960" s="91"/>
      <c r="B3960" s="105" t="s">
        <v>302</v>
      </c>
      <c r="C3960" s="35">
        <v>100</v>
      </c>
      <c r="D3960" s="36">
        <v>27.3</v>
      </c>
      <c r="E3960" s="37">
        <v>27.8</v>
      </c>
      <c r="F3960" s="37">
        <v>38</v>
      </c>
      <c r="G3960" s="37">
        <v>24</v>
      </c>
      <c r="H3960" s="37">
        <v>13.4</v>
      </c>
      <c r="I3960" s="37">
        <v>3</v>
      </c>
      <c r="J3960" s="37">
        <v>14.2</v>
      </c>
      <c r="K3960" s="37">
        <v>3.6</v>
      </c>
      <c r="L3960" s="37">
        <v>6.3</v>
      </c>
      <c r="M3960" s="37">
        <v>8.4</v>
      </c>
      <c r="N3960" s="37">
        <v>15.2</v>
      </c>
      <c r="O3960" s="37">
        <v>7.4</v>
      </c>
      <c r="P3960" s="37">
        <v>1.5</v>
      </c>
      <c r="Q3960" s="37">
        <v>18.5</v>
      </c>
      <c r="R3960" s="37">
        <v>6.3</v>
      </c>
      <c r="S3960" s="37">
        <v>6.4</v>
      </c>
      <c r="T3960" s="37">
        <v>1.3</v>
      </c>
      <c r="U3960" s="37">
        <v>27.8</v>
      </c>
      <c r="V3960" s="37">
        <v>1.5</v>
      </c>
      <c r="W3960" s="37" t="s">
        <v>3</v>
      </c>
      <c r="X3960" s="38">
        <v>10.4</v>
      </c>
    </row>
    <row r="3961" spans="1:24" s="18" customFormat="1" ht="15" hidden="1" customHeight="1" x14ac:dyDescent="0.15">
      <c r="A3961" s="91"/>
      <c r="B3961" s="104" t="s">
        <v>303</v>
      </c>
      <c r="C3961" s="31">
        <v>403</v>
      </c>
      <c r="D3961" s="32">
        <v>133</v>
      </c>
      <c r="E3961" s="33">
        <v>111</v>
      </c>
      <c r="F3961" s="33">
        <v>190</v>
      </c>
      <c r="G3961" s="33">
        <v>113</v>
      </c>
      <c r="H3961" s="33">
        <v>50</v>
      </c>
      <c r="I3961" s="33">
        <v>18</v>
      </c>
      <c r="J3961" s="33">
        <v>59</v>
      </c>
      <c r="K3961" s="33">
        <v>17</v>
      </c>
      <c r="L3961" s="33">
        <v>45</v>
      </c>
      <c r="M3961" s="33">
        <v>22</v>
      </c>
      <c r="N3961" s="33">
        <v>56</v>
      </c>
      <c r="O3961" s="33">
        <v>24</v>
      </c>
      <c r="P3961" s="33">
        <v>10</v>
      </c>
      <c r="Q3961" s="33">
        <v>71</v>
      </c>
      <c r="R3961" s="33">
        <v>13</v>
      </c>
      <c r="S3961" s="33">
        <v>29</v>
      </c>
      <c r="T3961" s="33">
        <v>11</v>
      </c>
      <c r="U3961" s="33">
        <v>93</v>
      </c>
      <c r="V3961" s="33">
        <v>5</v>
      </c>
      <c r="W3961" s="33" t="s">
        <v>3</v>
      </c>
      <c r="X3961" s="34">
        <v>31</v>
      </c>
    </row>
    <row r="3962" spans="1:24" s="18" customFormat="1" ht="15" hidden="1" customHeight="1" x14ac:dyDescent="0.15">
      <c r="A3962" s="91"/>
      <c r="B3962" s="105" t="s">
        <v>303</v>
      </c>
      <c r="C3962" s="35">
        <v>100</v>
      </c>
      <c r="D3962" s="36">
        <v>33</v>
      </c>
      <c r="E3962" s="37">
        <v>27.5</v>
      </c>
      <c r="F3962" s="37">
        <v>47.1</v>
      </c>
      <c r="G3962" s="37">
        <v>28</v>
      </c>
      <c r="H3962" s="37">
        <v>12.4</v>
      </c>
      <c r="I3962" s="37">
        <v>4.5</v>
      </c>
      <c r="J3962" s="37">
        <v>14.6</v>
      </c>
      <c r="K3962" s="37">
        <v>4.2</v>
      </c>
      <c r="L3962" s="37">
        <v>11.2</v>
      </c>
      <c r="M3962" s="37">
        <v>5.5</v>
      </c>
      <c r="N3962" s="37">
        <v>13.9</v>
      </c>
      <c r="O3962" s="37">
        <v>6</v>
      </c>
      <c r="P3962" s="37">
        <v>2.5</v>
      </c>
      <c r="Q3962" s="37">
        <v>17.600000000000001</v>
      </c>
      <c r="R3962" s="37">
        <v>3.2</v>
      </c>
      <c r="S3962" s="37">
        <v>7.2</v>
      </c>
      <c r="T3962" s="37">
        <v>2.7</v>
      </c>
      <c r="U3962" s="37">
        <v>23.1</v>
      </c>
      <c r="V3962" s="37">
        <v>1.2</v>
      </c>
      <c r="W3962" s="37" t="s">
        <v>3</v>
      </c>
      <c r="X3962" s="38">
        <v>7.7</v>
      </c>
    </row>
    <row r="3963" spans="1:24" s="18" customFormat="1" ht="15" hidden="1" customHeight="1" x14ac:dyDescent="0.15">
      <c r="A3963" s="91"/>
      <c r="B3963" s="104" t="s">
        <v>304</v>
      </c>
      <c r="C3963" s="31">
        <v>215</v>
      </c>
      <c r="D3963" s="32">
        <v>62</v>
      </c>
      <c r="E3963" s="33">
        <v>58</v>
      </c>
      <c r="F3963" s="33">
        <v>95</v>
      </c>
      <c r="G3963" s="33">
        <v>53</v>
      </c>
      <c r="H3963" s="33">
        <v>24</v>
      </c>
      <c r="I3963" s="33">
        <v>13</v>
      </c>
      <c r="J3963" s="33">
        <v>34</v>
      </c>
      <c r="K3963" s="33">
        <v>17</v>
      </c>
      <c r="L3963" s="33">
        <v>37</v>
      </c>
      <c r="M3963" s="33">
        <v>15</v>
      </c>
      <c r="N3963" s="33">
        <v>31</v>
      </c>
      <c r="O3963" s="33">
        <v>4</v>
      </c>
      <c r="P3963" s="33">
        <v>3</v>
      </c>
      <c r="Q3963" s="33">
        <v>27</v>
      </c>
      <c r="R3963" s="33">
        <v>4</v>
      </c>
      <c r="S3963" s="33">
        <v>12</v>
      </c>
      <c r="T3963" s="33">
        <v>12</v>
      </c>
      <c r="U3963" s="33">
        <v>57</v>
      </c>
      <c r="V3963" s="33">
        <v>2</v>
      </c>
      <c r="W3963" s="33" t="s">
        <v>3</v>
      </c>
      <c r="X3963" s="34">
        <v>18</v>
      </c>
    </row>
    <row r="3964" spans="1:24" s="18" customFormat="1" ht="15" hidden="1" customHeight="1" x14ac:dyDescent="0.15">
      <c r="A3964" s="92"/>
      <c r="B3964" s="105" t="s">
        <v>304</v>
      </c>
      <c r="C3964" s="35">
        <v>100</v>
      </c>
      <c r="D3964" s="36">
        <v>28.8</v>
      </c>
      <c r="E3964" s="37">
        <v>27</v>
      </c>
      <c r="F3964" s="37">
        <v>44.2</v>
      </c>
      <c r="G3964" s="37">
        <v>24.7</v>
      </c>
      <c r="H3964" s="37">
        <v>11.2</v>
      </c>
      <c r="I3964" s="37">
        <v>6</v>
      </c>
      <c r="J3964" s="37">
        <v>15.8</v>
      </c>
      <c r="K3964" s="37">
        <v>7.9</v>
      </c>
      <c r="L3964" s="37">
        <v>17.2</v>
      </c>
      <c r="M3964" s="37">
        <v>7</v>
      </c>
      <c r="N3964" s="37">
        <v>14.4</v>
      </c>
      <c r="O3964" s="37">
        <v>1.9</v>
      </c>
      <c r="P3964" s="37">
        <v>1.4</v>
      </c>
      <c r="Q3964" s="37">
        <v>12.6</v>
      </c>
      <c r="R3964" s="37">
        <v>1.9</v>
      </c>
      <c r="S3964" s="37">
        <v>5.6</v>
      </c>
      <c r="T3964" s="37">
        <v>5.6</v>
      </c>
      <c r="U3964" s="37">
        <v>26.5</v>
      </c>
      <c r="V3964" s="37">
        <v>0.9</v>
      </c>
      <c r="W3964" s="37" t="s">
        <v>3</v>
      </c>
      <c r="X3964" s="38">
        <v>8.4</v>
      </c>
    </row>
    <row r="3965" spans="1:24" s="18" customFormat="1" ht="15" hidden="1" customHeight="1" x14ac:dyDescent="0.15">
      <c r="A3965" s="93" t="s">
        <v>330</v>
      </c>
      <c r="B3965" s="104" t="s">
        <v>52</v>
      </c>
      <c r="C3965" s="31">
        <v>241</v>
      </c>
      <c r="D3965" s="32">
        <v>60</v>
      </c>
      <c r="E3965" s="33">
        <v>57</v>
      </c>
      <c r="F3965" s="33">
        <v>102</v>
      </c>
      <c r="G3965" s="33">
        <v>54</v>
      </c>
      <c r="H3965" s="33">
        <v>30</v>
      </c>
      <c r="I3965" s="33">
        <v>9</v>
      </c>
      <c r="J3965" s="33">
        <v>32</v>
      </c>
      <c r="K3965" s="33">
        <v>15</v>
      </c>
      <c r="L3965" s="33">
        <v>37</v>
      </c>
      <c r="M3965" s="33">
        <v>11</v>
      </c>
      <c r="N3965" s="33">
        <v>40</v>
      </c>
      <c r="O3965" s="33">
        <v>11</v>
      </c>
      <c r="P3965" s="33">
        <v>6</v>
      </c>
      <c r="Q3965" s="33">
        <v>61</v>
      </c>
      <c r="R3965" s="33">
        <v>7</v>
      </c>
      <c r="S3965" s="33">
        <v>12</v>
      </c>
      <c r="T3965" s="33">
        <v>9</v>
      </c>
      <c r="U3965" s="33">
        <v>62</v>
      </c>
      <c r="V3965" s="33">
        <v>1</v>
      </c>
      <c r="W3965" s="33" t="s">
        <v>3</v>
      </c>
      <c r="X3965" s="34">
        <v>25</v>
      </c>
    </row>
    <row r="3966" spans="1:24" s="18" customFormat="1" ht="15" hidden="1" customHeight="1" x14ac:dyDescent="0.15">
      <c r="A3966" s="91"/>
      <c r="B3966" s="105" t="s">
        <v>52</v>
      </c>
      <c r="C3966" s="35">
        <v>100</v>
      </c>
      <c r="D3966" s="36">
        <v>24.9</v>
      </c>
      <c r="E3966" s="37">
        <v>23.7</v>
      </c>
      <c r="F3966" s="37">
        <v>42.3</v>
      </c>
      <c r="G3966" s="37">
        <v>22.4</v>
      </c>
      <c r="H3966" s="37">
        <v>12.4</v>
      </c>
      <c r="I3966" s="37">
        <v>3.7</v>
      </c>
      <c r="J3966" s="37">
        <v>13.3</v>
      </c>
      <c r="K3966" s="37">
        <v>6.2</v>
      </c>
      <c r="L3966" s="37">
        <v>15.4</v>
      </c>
      <c r="M3966" s="37">
        <v>4.5999999999999996</v>
      </c>
      <c r="N3966" s="37">
        <v>16.600000000000001</v>
      </c>
      <c r="O3966" s="37">
        <v>4.5999999999999996</v>
      </c>
      <c r="P3966" s="37">
        <v>2.5</v>
      </c>
      <c r="Q3966" s="37">
        <v>25.3</v>
      </c>
      <c r="R3966" s="37">
        <v>2.9</v>
      </c>
      <c r="S3966" s="37">
        <v>5</v>
      </c>
      <c r="T3966" s="37">
        <v>3.7</v>
      </c>
      <c r="U3966" s="37">
        <v>25.7</v>
      </c>
      <c r="V3966" s="37">
        <v>0.4</v>
      </c>
      <c r="W3966" s="37" t="s">
        <v>3</v>
      </c>
      <c r="X3966" s="38">
        <v>10.4</v>
      </c>
    </row>
    <row r="3967" spans="1:24" s="18" customFormat="1" ht="15" hidden="1" customHeight="1" x14ac:dyDescent="0.15">
      <c r="A3967" s="91"/>
      <c r="B3967" s="104" t="s">
        <v>53</v>
      </c>
      <c r="C3967" s="31">
        <v>293</v>
      </c>
      <c r="D3967" s="32">
        <v>84</v>
      </c>
      <c r="E3967" s="33">
        <v>73</v>
      </c>
      <c r="F3967" s="33">
        <v>123</v>
      </c>
      <c r="G3967" s="33">
        <v>77</v>
      </c>
      <c r="H3967" s="33">
        <v>27</v>
      </c>
      <c r="I3967" s="33">
        <v>19</v>
      </c>
      <c r="J3967" s="33">
        <v>37</v>
      </c>
      <c r="K3967" s="33">
        <v>13</v>
      </c>
      <c r="L3967" s="33">
        <v>26</v>
      </c>
      <c r="M3967" s="33">
        <v>18</v>
      </c>
      <c r="N3967" s="33">
        <v>52</v>
      </c>
      <c r="O3967" s="33">
        <v>10</v>
      </c>
      <c r="P3967" s="33">
        <v>5</v>
      </c>
      <c r="Q3967" s="33">
        <v>51</v>
      </c>
      <c r="R3967" s="33">
        <v>8</v>
      </c>
      <c r="S3967" s="33">
        <v>22</v>
      </c>
      <c r="T3967" s="33">
        <v>8</v>
      </c>
      <c r="U3967" s="33">
        <v>74</v>
      </c>
      <c r="V3967" s="33">
        <v>4</v>
      </c>
      <c r="W3967" s="33" t="s">
        <v>3</v>
      </c>
      <c r="X3967" s="34">
        <v>33</v>
      </c>
    </row>
    <row r="3968" spans="1:24" s="18" customFormat="1" ht="15" hidden="1" customHeight="1" x14ac:dyDescent="0.15">
      <c r="A3968" s="91"/>
      <c r="B3968" s="105" t="s">
        <v>53</v>
      </c>
      <c r="C3968" s="35">
        <v>100</v>
      </c>
      <c r="D3968" s="36">
        <v>28.7</v>
      </c>
      <c r="E3968" s="37">
        <v>24.9</v>
      </c>
      <c r="F3968" s="37">
        <v>42</v>
      </c>
      <c r="G3968" s="37">
        <v>26.3</v>
      </c>
      <c r="H3968" s="37">
        <v>9.1999999999999993</v>
      </c>
      <c r="I3968" s="37">
        <v>6.5</v>
      </c>
      <c r="J3968" s="37">
        <v>12.6</v>
      </c>
      <c r="K3968" s="37">
        <v>4.4000000000000004</v>
      </c>
      <c r="L3968" s="37">
        <v>8.9</v>
      </c>
      <c r="M3968" s="37">
        <v>6.1</v>
      </c>
      <c r="N3968" s="37">
        <v>17.7</v>
      </c>
      <c r="O3968" s="37">
        <v>3.4</v>
      </c>
      <c r="P3968" s="37">
        <v>1.7</v>
      </c>
      <c r="Q3968" s="37">
        <v>17.399999999999999</v>
      </c>
      <c r="R3968" s="37">
        <v>2.7</v>
      </c>
      <c r="S3968" s="37">
        <v>7.5</v>
      </c>
      <c r="T3968" s="37">
        <v>2.7</v>
      </c>
      <c r="U3968" s="37">
        <v>25.3</v>
      </c>
      <c r="V3968" s="37">
        <v>1.4</v>
      </c>
      <c r="W3968" s="37" t="s">
        <v>3</v>
      </c>
      <c r="X3968" s="38">
        <v>11.3</v>
      </c>
    </row>
    <row r="3969" spans="1:24" s="18" customFormat="1" ht="15" hidden="1" customHeight="1" x14ac:dyDescent="0.15">
      <c r="A3969" s="91"/>
      <c r="B3969" s="104" t="s">
        <v>54</v>
      </c>
      <c r="C3969" s="31">
        <v>294</v>
      </c>
      <c r="D3969" s="32">
        <v>71</v>
      </c>
      <c r="E3969" s="33">
        <v>74</v>
      </c>
      <c r="F3969" s="33">
        <v>128</v>
      </c>
      <c r="G3969" s="33">
        <v>92</v>
      </c>
      <c r="H3969" s="33">
        <v>37</v>
      </c>
      <c r="I3969" s="33">
        <v>6</v>
      </c>
      <c r="J3969" s="33">
        <v>39</v>
      </c>
      <c r="K3969" s="33">
        <v>14</v>
      </c>
      <c r="L3969" s="33">
        <v>21</v>
      </c>
      <c r="M3969" s="33">
        <v>23</v>
      </c>
      <c r="N3969" s="33">
        <v>45</v>
      </c>
      <c r="O3969" s="33">
        <v>18</v>
      </c>
      <c r="P3969" s="33">
        <v>7</v>
      </c>
      <c r="Q3969" s="33">
        <v>44</v>
      </c>
      <c r="R3969" s="33">
        <v>13</v>
      </c>
      <c r="S3969" s="33">
        <v>24</v>
      </c>
      <c r="T3969" s="33">
        <v>8</v>
      </c>
      <c r="U3969" s="33">
        <v>69</v>
      </c>
      <c r="V3969" s="33">
        <v>5</v>
      </c>
      <c r="W3969" s="33" t="s">
        <v>3</v>
      </c>
      <c r="X3969" s="34">
        <v>25</v>
      </c>
    </row>
    <row r="3970" spans="1:24" s="18" customFormat="1" ht="15" hidden="1" customHeight="1" x14ac:dyDescent="0.15">
      <c r="A3970" s="91"/>
      <c r="B3970" s="105" t="s">
        <v>54</v>
      </c>
      <c r="C3970" s="35">
        <v>100</v>
      </c>
      <c r="D3970" s="36">
        <v>24.1</v>
      </c>
      <c r="E3970" s="37">
        <v>25.2</v>
      </c>
      <c r="F3970" s="37">
        <v>43.5</v>
      </c>
      <c r="G3970" s="37">
        <v>31.3</v>
      </c>
      <c r="H3970" s="37">
        <v>12.6</v>
      </c>
      <c r="I3970" s="37">
        <v>2</v>
      </c>
      <c r="J3970" s="37">
        <v>13.3</v>
      </c>
      <c r="K3970" s="37">
        <v>4.8</v>
      </c>
      <c r="L3970" s="37">
        <v>7.1</v>
      </c>
      <c r="M3970" s="37">
        <v>7.8</v>
      </c>
      <c r="N3970" s="37">
        <v>15.3</v>
      </c>
      <c r="O3970" s="37">
        <v>6.1</v>
      </c>
      <c r="P3970" s="37">
        <v>2.4</v>
      </c>
      <c r="Q3970" s="37">
        <v>15</v>
      </c>
      <c r="R3970" s="37">
        <v>4.4000000000000004</v>
      </c>
      <c r="S3970" s="37">
        <v>8.1999999999999993</v>
      </c>
      <c r="T3970" s="37">
        <v>2.7</v>
      </c>
      <c r="U3970" s="37">
        <v>23.5</v>
      </c>
      <c r="V3970" s="37">
        <v>1.7</v>
      </c>
      <c r="W3970" s="37" t="s">
        <v>3</v>
      </c>
      <c r="X3970" s="38">
        <v>8.5</v>
      </c>
    </row>
    <row r="3971" spans="1:24" s="18" customFormat="1" ht="15" hidden="1" customHeight="1" x14ac:dyDescent="0.15">
      <c r="A3971" s="91"/>
      <c r="B3971" s="104" t="s">
        <v>55</v>
      </c>
      <c r="C3971" s="31">
        <v>304</v>
      </c>
      <c r="D3971" s="32">
        <v>82</v>
      </c>
      <c r="E3971" s="33">
        <v>68</v>
      </c>
      <c r="F3971" s="33">
        <v>112</v>
      </c>
      <c r="G3971" s="33">
        <v>85</v>
      </c>
      <c r="H3971" s="33">
        <v>36</v>
      </c>
      <c r="I3971" s="33">
        <v>15</v>
      </c>
      <c r="J3971" s="33">
        <v>58</v>
      </c>
      <c r="K3971" s="33">
        <v>12</v>
      </c>
      <c r="L3971" s="33">
        <v>26</v>
      </c>
      <c r="M3971" s="33">
        <v>29</v>
      </c>
      <c r="N3971" s="33">
        <v>49</v>
      </c>
      <c r="O3971" s="33">
        <v>22</v>
      </c>
      <c r="P3971" s="33">
        <v>4</v>
      </c>
      <c r="Q3971" s="33">
        <v>48</v>
      </c>
      <c r="R3971" s="33">
        <v>18</v>
      </c>
      <c r="S3971" s="33">
        <v>28</v>
      </c>
      <c r="T3971" s="33">
        <v>5</v>
      </c>
      <c r="U3971" s="33">
        <v>71</v>
      </c>
      <c r="V3971" s="33">
        <v>2</v>
      </c>
      <c r="W3971" s="33">
        <v>1</v>
      </c>
      <c r="X3971" s="34">
        <v>28</v>
      </c>
    </row>
    <row r="3972" spans="1:24" s="18" customFormat="1" ht="15" hidden="1" customHeight="1" x14ac:dyDescent="0.15">
      <c r="A3972" s="91"/>
      <c r="B3972" s="105" t="s">
        <v>55</v>
      </c>
      <c r="C3972" s="35">
        <v>100</v>
      </c>
      <c r="D3972" s="36">
        <v>27</v>
      </c>
      <c r="E3972" s="37">
        <v>22.4</v>
      </c>
      <c r="F3972" s="37">
        <v>36.799999999999997</v>
      </c>
      <c r="G3972" s="37">
        <v>28</v>
      </c>
      <c r="H3972" s="37">
        <v>11.8</v>
      </c>
      <c r="I3972" s="37">
        <v>4.9000000000000004</v>
      </c>
      <c r="J3972" s="37">
        <v>19.100000000000001</v>
      </c>
      <c r="K3972" s="37">
        <v>3.9</v>
      </c>
      <c r="L3972" s="37">
        <v>8.6</v>
      </c>
      <c r="M3972" s="37">
        <v>9.5</v>
      </c>
      <c r="N3972" s="37">
        <v>16.100000000000001</v>
      </c>
      <c r="O3972" s="37">
        <v>7.2</v>
      </c>
      <c r="P3972" s="37">
        <v>1.3</v>
      </c>
      <c r="Q3972" s="37">
        <v>15.8</v>
      </c>
      <c r="R3972" s="37">
        <v>5.9</v>
      </c>
      <c r="S3972" s="37">
        <v>9.1999999999999993</v>
      </c>
      <c r="T3972" s="37">
        <v>1.6</v>
      </c>
      <c r="U3972" s="37">
        <v>23.4</v>
      </c>
      <c r="V3972" s="37">
        <v>0.7</v>
      </c>
      <c r="W3972" s="37">
        <v>0.3</v>
      </c>
      <c r="X3972" s="38">
        <v>9.1999999999999993</v>
      </c>
    </row>
    <row r="3973" spans="1:24" s="18" customFormat="1" ht="15" hidden="1" customHeight="1" x14ac:dyDescent="0.15">
      <c r="A3973" s="91"/>
      <c r="B3973" s="104" t="s">
        <v>56</v>
      </c>
      <c r="C3973" s="31">
        <v>612</v>
      </c>
      <c r="D3973" s="32">
        <v>166</v>
      </c>
      <c r="E3973" s="33">
        <v>151</v>
      </c>
      <c r="F3973" s="33">
        <v>198</v>
      </c>
      <c r="G3973" s="33">
        <v>135</v>
      </c>
      <c r="H3973" s="33">
        <v>104</v>
      </c>
      <c r="I3973" s="33">
        <v>14</v>
      </c>
      <c r="J3973" s="33">
        <v>120</v>
      </c>
      <c r="K3973" s="33">
        <v>17</v>
      </c>
      <c r="L3973" s="33">
        <v>39</v>
      </c>
      <c r="M3973" s="33">
        <v>66</v>
      </c>
      <c r="N3973" s="33">
        <v>73</v>
      </c>
      <c r="O3973" s="33">
        <v>54</v>
      </c>
      <c r="P3973" s="33">
        <v>14</v>
      </c>
      <c r="Q3973" s="33">
        <v>101</v>
      </c>
      <c r="R3973" s="33">
        <v>35</v>
      </c>
      <c r="S3973" s="33">
        <v>60</v>
      </c>
      <c r="T3973" s="33">
        <v>11</v>
      </c>
      <c r="U3973" s="33">
        <v>170</v>
      </c>
      <c r="V3973" s="33">
        <v>10</v>
      </c>
      <c r="W3973" s="33">
        <v>1</v>
      </c>
      <c r="X3973" s="34">
        <v>58</v>
      </c>
    </row>
    <row r="3974" spans="1:24" s="18" customFormat="1" ht="15" hidden="1" customHeight="1" x14ac:dyDescent="0.15">
      <c r="A3974" s="92"/>
      <c r="B3974" s="105" t="s">
        <v>56</v>
      </c>
      <c r="C3974" s="35">
        <v>100</v>
      </c>
      <c r="D3974" s="36">
        <v>27.1</v>
      </c>
      <c r="E3974" s="37">
        <v>24.7</v>
      </c>
      <c r="F3974" s="37">
        <v>32.4</v>
      </c>
      <c r="G3974" s="37">
        <v>22.1</v>
      </c>
      <c r="H3974" s="37">
        <v>17</v>
      </c>
      <c r="I3974" s="37">
        <v>2.2999999999999998</v>
      </c>
      <c r="J3974" s="37">
        <v>19.600000000000001</v>
      </c>
      <c r="K3974" s="37">
        <v>2.8</v>
      </c>
      <c r="L3974" s="37">
        <v>6.4</v>
      </c>
      <c r="M3974" s="37">
        <v>10.8</v>
      </c>
      <c r="N3974" s="37">
        <v>11.9</v>
      </c>
      <c r="O3974" s="37">
        <v>8.8000000000000007</v>
      </c>
      <c r="P3974" s="37">
        <v>2.2999999999999998</v>
      </c>
      <c r="Q3974" s="37">
        <v>16.5</v>
      </c>
      <c r="R3974" s="37">
        <v>5.7</v>
      </c>
      <c r="S3974" s="37">
        <v>9.8000000000000007</v>
      </c>
      <c r="T3974" s="37">
        <v>1.8</v>
      </c>
      <c r="U3974" s="37">
        <v>27.8</v>
      </c>
      <c r="V3974" s="37">
        <v>1.6</v>
      </c>
      <c r="W3974" s="37">
        <v>0.2</v>
      </c>
      <c r="X3974" s="38">
        <v>9.5</v>
      </c>
    </row>
    <row r="3975" spans="1:24" s="18" customFormat="1" ht="15" hidden="1" customHeight="1" x14ac:dyDescent="0.15">
      <c r="A3975" s="93" t="s">
        <v>331</v>
      </c>
      <c r="B3975" s="104" t="s">
        <v>41</v>
      </c>
      <c r="C3975" s="31">
        <v>1465</v>
      </c>
      <c r="D3975" s="32">
        <v>399</v>
      </c>
      <c r="E3975" s="33">
        <v>338</v>
      </c>
      <c r="F3975" s="33">
        <v>541</v>
      </c>
      <c r="G3975" s="33">
        <v>362</v>
      </c>
      <c r="H3975" s="33">
        <v>191</v>
      </c>
      <c r="I3975" s="33">
        <v>50</v>
      </c>
      <c r="J3975" s="33">
        <v>247</v>
      </c>
      <c r="K3975" s="33">
        <v>60</v>
      </c>
      <c r="L3975" s="33">
        <v>121</v>
      </c>
      <c r="M3975" s="33">
        <v>123</v>
      </c>
      <c r="N3975" s="33">
        <v>221</v>
      </c>
      <c r="O3975" s="33">
        <v>100</v>
      </c>
      <c r="P3975" s="33">
        <v>35</v>
      </c>
      <c r="Q3975" s="33">
        <v>269</v>
      </c>
      <c r="R3975" s="33">
        <v>77</v>
      </c>
      <c r="S3975" s="33">
        <v>135</v>
      </c>
      <c r="T3975" s="33">
        <v>34</v>
      </c>
      <c r="U3975" s="33">
        <v>368</v>
      </c>
      <c r="V3975" s="33">
        <v>18</v>
      </c>
      <c r="W3975" s="33">
        <v>2</v>
      </c>
      <c r="X3975" s="34">
        <v>138</v>
      </c>
    </row>
    <row r="3976" spans="1:24" s="18" customFormat="1" ht="15" hidden="1" customHeight="1" x14ac:dyDescent="0.15">
      <c r="A3976" s="91"/>
      <c r="B3976" s="105" t="s">
        <v>41</v>
      </c>
      <c r="C3976" s="35">
        <v>100</v>
      </c>
      <c r="D3976" s="36">
        <v>27.2</v>
      </c>
      <c r="E3976" s="37">
        <v>23.1</v>
      </c>
      <c r="F3976" s="37">
        <v>36.9</v>
      </c>
      <c r="G3976" s="37">
        <v>24.7</v>
      </c>
      <c r="H3976" s="37">
        <v>13</v>
      </c>
      <c r="I3976" s="37">
        <v>3.4</v>
      </c>
      <c r="J3976" s="37">
        <v>16.899999999999999</v>
      </c>
      <c r="K3976" s="37">
        <v>4.0999999999999996</v>
      </c>
      <c r="L3976" s="37">
        <v>8.3000000000000007</v>
      </c>
      <c r="M3976" s="37">
        <v>8.4</v>
      </c>
      <c r="N3976" s="37">
        <v>15.1</v>
      </c>
      <c r="O3976" s="37">
        <v>6.8</v>
      </c>
      <c r="P3976" s="37">
        <v>2.4</v>
      </c>
      <c r="Q3976" s="37">
        <v>18.399999999999999</v>
      </c>
      <c r="R3976" s="37">
        <v>5.3</v>
      </c>
      <c r="S3976" s="37">
        <v>9.1999999999999993</v>
      </c>
      <c r="T3976" s="37">
        <v>2.2999999999999998</v>
      </c>
      <c r="U3976" s="37">
        <v>25.1</v>
      </c>
      <c r="V3976" s="37">
        <v>1.2</v>
      </c>
      <c r="W3976" s="37">
        <v>0.1</v>
      </c>
      <c r="X3976" s="38">
        <v>9.4</v>
      </c>
    </row>
    <row r="3977" spans="1:24" s="18" customFormat="1" ht="15" hidden="1" customHeight="1" x14ac:dyDescent="0.15">
      <c r="A3977" s="91"/>
      <c r="B3977" s="104" t="s">
        <v>42</v>
      </c>
      <c r="C3977" s="31">
        <v>248</v>
      </c>
      <c r="D3977" s="32">
        <v>58</v>
      </c>
      <c r="E3977" s="33">
        <v>76</v>
      </c>
      <c r="F3977" s="33">
        <v>108</v>
      </c>
      <c r="G3977" s="33">
        <v>73</v>
      </c>
      <c r="H3977" s="33">
        <v>41</v>
      </c>
      <c r="I3977" s="33">
        <v>13</v>
      </c>
      <c r="J3977" s="33">
        <v>31</v>
      </c>
      <c r="K3977" s="33">
        <v>11</v>
      </c>
      <c r="L3977" s="33">
        <v>28</v>
      </c>
      <c r="M3977" s="33">
        <v>19</v>
      </c>
      <c r="N3977" s="33">
        <v>35</v>
      </c>
      <c r="O3977" s="33">
        <v>11</v>
      </c>
      <c r="P3977" s="33">
        <v>1</v>
      </c>
      <c r="Q3977" s="33">
        <v>34</v>
      </c>
      <c r="R3977" s="33">
        <v>4</v>
      </c>
      <c r="S3977" s="33">
        <v>9</v>
      </c>
      <c r="T3977" s="33">
        <v>8</v>
      </c>
      <c r="U3977" s="33">
        <v>70</v>
      </c>
      <c r="V3977" s="33">
        <v>3</v>
      </c>
      <c r="W3977" s="33" t="s">
        <v>3</v>
      </c>
      <c r="X3977" s="34">
        <v>26</v>
      </c>
    </row>
    <row r="3978" spans="1:24" s="18" customFormat="1" ht="15" hidden="1" customHeight="1" x14ac:dyDescent="0.15">
      <c r="A3978" s="91"/>
      <c r="B3978" s="105" t="s">
        <v>42</v>
      </c>
      <c r="C3978" s="35">
        <v>100</v>
      </c>
      <c r="D3978" s="36">
        <v>23.4</v>
      </c>
      <c r="E3978" s="37">
        <v>30.6</v>
      </c>
      <c r="F3978" s="37">
        <v>43.5</v>
      </c>
      <c r="G3978" s="37">
        <v>29.4</v>
      </c>
      <c r="H3978" s="37">
        <v>16.5</v>
      </c>
      <c r="I3978" s="37">
        <v>5.2</v>
      </c>
      <c r="J3978" s="37">
        <v>12.5</v>
      </c>
      <c r="K3978" s="37">
        <v>4.4000000000000004</v>
      </c>
      <c r="L3978" s="37">
        <v>11.3</v>
      </c>
      <c r="M3978" s="37">
        <v>7.7</v>
      </c>
      <c r="N3978" s="37">
        <v>14.1</v>
      </c>
      <c r="O3978" s="37">
        <v>4.4000000000000004</v>
      </c>
      <c r="P3978" s="37">
        <v>0.4</v>
      </c>
      <c r="Q3978" s="37">
        <v>13.7</v>
      </c>
      <c r="R3978" s="37">
        <v>1.6</v>
      </c>
      <c r="S3978" s="37">
        <v>3.6</v>
      </c>
      <c r="T3978" s="37">
        <v>3.2</v>
      </c>
      <c r="U3978" s="37">
        <v>28.2</v>
      </c>
      <c r="V3978" s="37">
        <v>1.2</v>
      </c>
      <c r="W3978" s="37" t="s">
        <v>3</v>
      </c>
      <c r="X3978" s="38">
        <v>10.5</v>
      </c>
    </row>
    <row r="3979" spans="1:24" s="18" customFormat="1" ht="15" hidden="1" customHeight="1" x14ac:dyDescent="0.15">
      <c r="A3979" s="91"/>
      <c r="B3979" s="104" t="s">
        <v>40</v>
      </c>
      <c r="C3979" s="31">
        <v>26</v>
      </c>
      <c r="D3979" s="32">
        <v>9</v>
      </c>
      <c r="E3979" s="33">
        <v>7</v>
      </c>
      <c r="F3979" s="33">
        <v>10</v>
      </c>
      <c r="G3979" s="33">
        <v>5</v>
      </c>
      <c r="H3979" s="33">
        <v>1</v>
      </c>
      <c r="I3979" s="33">
        <v>2</v>
      </c>
      <c r="J3979" s="33">
        <v>4</v>
      </c>
      <c r="K3979" s="33" t="s">
        <v>3</v>
      </c>
      <c r="L3979" s="33">
        <v>2</v>
      </c>
      <c r="M3979" s="33">
        <v>2</v>
      </c>
      <c r="N3979" s="33">
        <v>3</v>
      </c>
      <c r="O3979" s="33">
        <v>3</v>
      </c>
      <c r="P3979" s="33" t="s">
        <v>3</v>
      </c>
      <c r="Q3979" s="33">
        <v>4</v>
      </c>
      <c r="R3979" s="33">
        <v>1</v>
      </c>
      <c r="S3979" s="33">
        <v>1</v>
      </c>
      <c r="T3979" s="33" t="s">
        <v>3</v>
      </c>
      <c r="U3979" s="33">
        <v>6</v>
      </c>
      <c r="V3979" s="33" t="s">
        <v>3</v>
      </c>
      <c r="W3979" s="33" t="s">
        <v>3</v>
      </c>
      <c r="X3979" s="34">
        <v>4</v>
      </c>
    </row>
    <row r="3980" spans="1:24" s="18" customFormat="1" ht="15" hidden="1" customHeight="1" x14ac:dyDescent="0.15">
      <c r="A3980" s="92"/>
      <c r="B3980" s="105" t="s">
        <v>40</v>
      </c>
      <c r="C3980" s="35">
        <v>100</v>
      </c>
      <c r="D3980" s="36">
        <v>34.6</v>
      </c>
      <c r="E3980" s="37">
        <v>26.9</v>
      </c>
      <c r="F3980" s="37">
        <v>38.5</v>
      </c>
      <c r="G3980" s="37">
        <v>19.2</v>
      </c>
      <c r="H3980" s="37">
        <v>3.8</v>
      </c>
      <c r="I3980" s="37">
        <v>7.7</v>
      </c>
      <c r="J3980" s="37">
        <v>15.4</v>
      </c>
      <c r="K3980" s="37" t="s">
        <v>3</v>
      </c>
      <c r="L3980" s="37">
        <v>7.7</v>
      </c>
      <c r="M3980" s="37">
        <v>7.7</v>
      </c>
      <c r="N3980" s="37">
        <v>11.5</v>
      </c>
      <c r="O3980" s="37">
        <v>11.5</v>
      </c>
      <c r="P3980" s="37" t="s">
        <v>3</v>
      </c>
      <c r="Q3980" s="37">
        <v>15.4</v>
      </c>
      <c r="R3980" s="37">
        <v>3.8</v>
      </c>
      <c r="S3980" s="37">
        <v>3.8</v>
      </c>
      <c r="T3980" s="37" t="s">
        <v>3</v>
      </c>
      <c r="U3980" s="37">
        <v>23.1</v>
      </c>
      <c r="V3980" s="37" t="s">
        <v>3</v>
      </c>
      <c r="W3980" s="37" t="s">
        <v>3</v>
      </c>
      <c r="X3980" s="38">
        <v>15.4</v>
      </c>
    </row>
    <row r="3981" spans="1:24" s="18" customFormat="1" ht="15" hidden="1" customHeight="1" x14ac:dyDescent="0.15">
      <c r="A3981" s="93" t="s">
        <v>332</v>
      </c>
      <c r="B3981" s="104" t="s">
        <v>325</v>
      </c>
      <c r="C3981" s="31">
        <v>288</v>
      </c>
      <c r="D3981" s="32">
        <v>82</v>
      </c>
      <c r="E3981" s="33">
        <v>45</v>
      </c>
      <c r="F3981" s="33">
        <v>114</v>
      </c>
      <c r="G3981" s="33">
        <v>100</v>
      </c>
      <c r="H3981" s="33">
        <v>44</v>
      </c>
      <c r="I3981" s="33">
        <v>8</v>
      </c>
      <c r="J3981" s="33">
        <v>59</v>
      </c>
      <c r="K3981" s="33">
        <v>9</v>
      </c>
      <c r="L3981" s="33">
        <v>29</v>
      </c>
      <c r="M3981" s="33">
        <v>18</v>
      </c>
      <c r="N3981" s="33">
        <v>44</v>
      </c>
      <c r="O3981" s="33">
        <v>14</v>
      </c>
      <c r="P3981" s="33">
        <v>12</v>
      </c>
      <c r="Q3981" s="33">
        <v>43</v>
      </c>
      <c r="R3981" s="33">
        <v>10</v>
      </c>
      <c r="S3981" s="33">
        <v>32</v>
      </c>
      <c r="T3981" s="33">
        <v>6</v>
      </c>
      <c r="U3981" s="33">
        <v>64</v>
      </c>
      <c r="V3981" s="33">
        <v>4</v>
      </c>
      <c r="W3981" s="33" t="s">
        <v>3</v>
      </c>
      <c r="X3981" s="34">
        <v>23</v>
      </c>
    </row>
    <row r="3982" spans="1:24" s="18" customFormat="1" ht="15" hidden="1" customHeight="1" x14ac:dyDescent="0.15">
      <c r="A3982" s="91"/>
      <c r="B3982" s="105" t="s">
        <v>325</v>
      </c>
      <c r="C3982" s="35">
        <v>100</v>
      </c>
      <c r="D3982" s="36">
        <v>28.5</v>
      </c>
      <c r="E3982" s="37">
        <v>15.6</v>
      </c>
      <c r="F3982" s="37">
        <v>39.6</v>
      </c>
      <c r="G3982" s="37">
        <v>34.700000000000003</v>
      </c>
      <c r="H3982" s="37">
        <v>15.3</v>
      </c>
      <c r="I3982" s="37">
        <v>2.8</v>
      </c>
      <c r="J3982" s="37">
        <v>20.5</v>
      </c>
      <c r="K3982" s="37">
        <v>3.1</v>
      </c>
      <c r="L3982" s="37">
        <v>10.1</v>
      </c>
      <c r="M3982" s="37">
        <v>6.3</v>
      </c>
      <c r="N3982" s="37">
        <v>15.3</v>
      </c>
      <c r="O3982" s="37">
        <v>4.9000000000000004</v>
      </c>
      <c r="P3982" s="37">
        <v>4.2</v>
      </c>
      <c r="Q3982" s="37">
        <v>14.9</v>
      </c>
      <c r="R3982" s="37">
        <v>3.5</v>
      </c>
      <c r="S3982" s="37">
        <v>11.1</v>
      </c>
      <c r="T3982" s="37">
        <v>2.1</v>
      </c>
      <c r="U3982" s="37">
        <v>22.2</v>
      </c>
      <c r="V3982" s="37">
        <v>1.4</v>
      </c>
      <c r="W3982" s="37" t="s">
        <v>3</v>
      </c>
      <c r="X3982" s="38">
        <v>8</v>
      </c>
    </row>
    <row r="3983" spans="1:24" s="18" customFormat="1" ht="15" hidden="1" customHeight="1" x14ac:dyDescent="0.15">
      <c r="A3983" s="91"/>
      <c r="B3983" s="104" t="s">
        <v>326</v>
      </c>
      <c r="C3983" s="31">
        <v>1278</v>
      </c>
      <c r="D3983" s="32">
        <v>332</v>
      </c>
      <c r="E3983" s="33">
        <v>333</v>
      </c>
      <c r="F3983" s="33">
        <v>495</v>
      </c>
      <c r="G3983" s="33">
        <v>307</v>
      </c>
      <c r="H3983" s="33">
        <v>171</v>
      </c>
      <c r="I3983" s="33">
        <v>53</v>
      </c>
      <c r="J3983" s="33">
        <v>193</v>
      </c>
      <c r="K3983" s="33">
        <v>58</v>
      </c>
      <c r="L3983" s="33">
        <v>115</v>
      </c>
      <c r="M3983" s="33">
        <v>108</v>
      </c>
      <c r="N3983" s="33">
        <v>189</v>
      </c>
      <c r="O3983" s="33">
        <v>85</v>
      </c>
      <c r="P3983" s="33">
        <v>22</v>
      </c>
      <c r="Q3983" s="33">
        <v>237</v>
      </c>
      <c r="R3983" s="33">
        <v>63</v>
      </c>
      <c r="S3983" s="33">
        <v>94</v>
      </c>
      <c r="T3983" s="33">
        <v>33</v>
      </c>
      <c r="U3983" s="33">
        <v>342</v>
      </c>
      <c r="V3983" s="33">
        <v>14</v>
      </c>
      <c r="W3983" s="33">
        <v>1</v>
      </c>
      <c r="X3983" s="34">
        <v>122</v>
      </c>
    </row>
    <row r="3984" spans="1:24" s="18" customFormat="1" ht="15" hidden="1" customHeight="1" x14ac:dyDescent="0.15">
      <c r="A3984" s="91"/>
      <c r="B3984" s="105" t="s">
        <v>326</v>
      </c>
      <c r="C3984" s="35">
        <v>100</v>
      </c>
      <c r="D3984" s="36">
        <v>26</v>
      </c>
      <c r="E3984" s="37">
        <v>26.1</v>
      </c>
      <c r="F3984" s="37">
        <v>38.700000000000003</v>
      </c>
      <c r="G3984" s="37">
        <v>24</v>
      </c>
      <c r="H3984" s="37">
        <v>13.4</v>
      </c>
      <c r="I3984" s="37">
        <v>4.0999999999999996</v>
      </c>
      <c r="J3984" s="37">
        <v>15.1</v>
      </c>
      <c r="K3984" s="37">
        <v>4.5</v>
      </c>
      <c r="L3984" s="37">
        <v>9</v>
      </c>
      <c r="M3984" s="37">
        <v>8.5</v>
      </c>
      <c r="N3984" s="37">
        <v>14.8</v>
      </c>
      <c r="O3984" s="37">
        <v>6.7</v>
      </c>
      <c r="P3984" s="37">
        <v>1.7</v>
      </c>
      <c r="Q3984" s="37">
        <v>18.5</v>
      </c>
      <c r="R3984" s="37">
        <v>4.9000000000000004</v>
      </c>
      <c r="S3984" s="37">
        <v>7.4</v>
      </c>
      <c r="T3984" s="37">
        <v>2.6</v>
      </c>
      <c r="U3984" s="37">
        <v>26.8</v>
      </c>
      <c r="V3984" s="37">
        <v>1.1000000000000001</v>
      </c>
      <c r="W3984" s="37">
        <v>0.1</v>
      </c>
      <c r="X3984" s="38">
        <v>9.5</v>
      </c>
    </row>
    <row r="3985" spans="1:29" s="18" customFormat="1" ht="15" hidden="1" customHeight="1" x14ac:dyDescent="0.15">
      <c r="A3985" s="91"/>
      <c r="B3985" s="104" t="s">
        <v>327</v>
      </c>
      <c r="C3985" s="31">
        <v>154</v>
      </c>
      <c r="D3985" s="32">
        <v>42</v>
      </c>
      <c r="E3985" s="33">
        <v>36</v>
      </c>
      <c r="F3985" s="33">
        <v>53</v>
      </c>
      <c r="G3985" s="33">
        <v>34</v>
      </c>
      <c r="H3985" s="33">
        <v>14</v>
      </c>
      <c r="I3985" s="33">
        <v>3</v>
      </c>
      <c r="J3985" s="33">
        <v>27</v>
      </c>
      <c r="K3985" s="33">
        <v>5</v>
      </c>
      <c r="L3985" s="33">
        <v>6</v>
      </c>
      <c r="M3985" s="33">
        <v>19</v>
      </c>
      <c r="N3985" s="33">
        <v>23</v>
      </c>
      <c r="O3985" s="33">
        <v>15</v>
      </c>
      <c r="P3985" s="33">
        <v>3</v>
      </c>
      <c r="Q3985" s="33">
        <v>27</v>
      </c>
      <c r="R3985" s="33">
        <v>8</v>
      </c>
      <c r="S3985" s="33">
        <v>17</v>
      </c>
      <c r="T3985" s="33">
        <v>3</v>
      </c>
      <c r="U3985" s="33">
        <v>30</v>
      </c>
      <c r="V3985" s="33">
        <v>1</v>
      </c>
      <c r="W3985" s="33">
        <v>1</v>
      </c>
      <c r="X3985" s="34">
        <v>16</v>
      </c>
    </row>
    <row r="3986" spans="1:29" s="18" customFormat="1" ht="15" hidden="1" customHeight="1" x14ac:dyDescent="0.15">
      <c r="A3986" s="91"/>
      <c r="B3986" s="105" t="s">
        <v>327</v>
      </c>
      <c r="C3986" s="35">
        <v>100</v>
      </c>
      <c r="D3986" s="36">
        <v>27.3</v>
      </c>
      <c r="E3986" s="37">
        <v>23.4</v>
      </c>
      <c r="F3986" s="37">
        <v>34.4</v>
      </c>
      <c r="G3986" s="37">
        <v>22.1</v>
      </c>
      <c r="H3986" s="37">
        <v>9.1</v>
      </c>
      <c r="I3986" s="37">
        <v>1.9</v>
      </c>
      <c r="J3986" s="37">
        <v>17.5</v>
      </c>
      <c r="K3986" s="37">
        <v>3.2</v>
      </c>
      <c r="L3986" s="37">
        <v>3.9</v>
      </c>
      <c r="M3986" s="37">
        <v>12.3</v>
      </c>
      <c r="N3986" s="37">
        <v>14.9</v>
      </c>
      <c r="O3986" s="37">
        <v>9.6999999999999993</v>
      </c>
      <c r="P3986" s="37">
        <v>1.9</v>
      </c>
      <c r="Q3986" s="37">
        <v>17.5</v>
      </c>
      <c r="R3986" s="37">
        <v>5.2</v>
      </c>
      <c r="S3986" s="37">
        <v>11</v>
      </c>
      <c r="T3986" s="37">
        <v>1.9</v>
      </c>
      <c r="U3986" s="37">
        <v>19.5</v>
      </c>
      <c r="V3986" s="37">
        <v>0.6</v>
      </c>
      <c r="W3986" s="37">
        <v>0.6</v>
      </c>
      <c r="X3986" s="38">
        <v>10.4</v>
      </c>
    </row>
    <row r="3987" spans="1:29" s="18" customFormat="1" ht="15" hidden="1" customHeight="1" x14ac:dyDescent="0.15">
      <c r="A3987" s="91"/>
      <c r="B3987" s="104" t="s">
        <v>40</v>
      </c>
      <c r="C3987" s="31">
        <v>41</v>
      </c>
      <c r="D3987" s="32">
        <v>11</v>
      </c>
      <c r="E3987" s="33">
        <v>10</v>
      </c>
      <c r="F3987" s="33">
        <v>12</v>
      </c>
      <c r="G3987" s="33">
        <v>8</v>
      </c>
      <c r="H3987" s="33">
        <v>7</v>
      </c>
      <c r="I3987" s="33">
        <v>1</v>
      </c>
      <c r="J3987" s="33">
        <v>7</v>
      </c>
      <c r="K3987" s="33" t="s">
        <v>3</v>
      </c>
      <c r="L3987" s="33">
        <v>2</v>
      </c>
      <c r="M3987" s="33">
        <v>3</v>
      </c>
      <c r="N3987" s="33">
        <v>5</v>
      </c>
      <c r="O3987" s="33">
        <v>2</v>
      </c>
      <c r="P3987" s="33" t="s">
        <v>3</v>
      </c>
      <c r="Q3987" s="33">
        <v>6</v>
      </c>
      <c r="R3987" s="33">
        <v>1</v>
      </c>
      <c r="S3987" s="33">
        <v>5</v>
      </c>
      <c r="T3987" s="33" t="s">
        <v>3</v>
      </c>
      <c r="U3987" s="33">
        <v>12</v>
      </c>
      <c r="V3987" s="33">
        <v>3</v>
      </c>
      <c r="W3987" s="33" t="s">
        <v>3</v>
      </c>
      <c r="X3987" s="34">
        <v>7</v>
      </c>
    </row>
    <row r="3988" spans="1:29" s="18" customFormat="1" ht="15" hidden="1" customHeight="1" x14ac:dyDescent="0.15">
      <c r="A3988" s="92"/>
      <c r="B3988" s="105" t="s">
        <v>40</v>
      </c>
      <c r="C3988" s="35">
        <v>100</v>
      </c>
      <c r="D3988" s="36">
        <v>26.8</v>
      </c>
      <c r="E3988" s="37">
        <v>24.4</v>
      </c>
      <c r="F3988" s="37">
        <v>29.3</v>
      </c>
      <c r="G3988" s="37">
        <v>19.5</v>
      </c>
      <c r="H3988" s="37">
        <v>17.100000000000001</v>
      </c>
      <c r="I3988" s="37">
        <v>2.4</v>
      </c>
      <c r="J3988" s="37">
        <v>17.100000000000001</v>
      </c>
      <c r="K3988" s="37" t="s">
        <v>3</v>
      </c>
      <c r="L3988" s="37">
        <v>4.9000000000000004</v>
      </c>
      <c r="M3988" s="37">
        <v>7.3</v>
      </c>
      <c r="N3988" s="37">
        <v>12.2</v>
      </c>
      <c r="O3988" s="37">
        <v>4.9000000000000004</v>
      </c>
      <c r="P3988" s="37" t="s">
        <v>3</v>
      </c>
      <c r="Q3988" s="37">
        <v>14.6</v>
      </c>
      <c r="R3988" s="37">
        <v>2.4</v>
      </c>
      <c r="S3988" s="37">
        <v>12.2</v>
      </c>
      <c r="T3988" s="37" t="s">
        <v>3</v>
      </c>
      <c r="U3988" s="37">
        <v>29.3</v>
      </c>
      <c r="V3988" s="37">
        <v>7.3</v>
      </c>
      <c r="W3988" s="37" t="s">
        <v>3</v>
      </c>
      <c r="X3988" s="38">
        <v>17.100000000000001</v>
      </c>
    </row>
    <row r="3989" spans="1:29" s="18" customFormat="1" ht="15" hidden="1" customHeight="1" x14ac:dyDescent="0.15">
      <c r="A3989" s="55"/>
      <c r="B3989" s="104" t="s">
        <v>6</v>
      </c>
      <c r="C3989" s="31" t="s">
        <v>3</v>
      </c>
      <c r="D3989" s="32" t="s">
        <v>3</v>
      </c>
      <c r="E3989" s="33" t="s">
        <v>3</v>
      </c>
      <c r="F3989" s="33" t="s">
        <v>3</v>
      </c>
      <c r="G3989" s="33" t="s">
        <v>3</v>
      </c>
      <c r="H3989" s="33" t="s">
        <v>3</v>
      </c>
      <c r="I3989" s="33" t="s">
        <v>3</v>
      </c>
      <c r="J3989" s="33" t="s">
        <v>3</v>
      </c>
      <c r="K3989" s="33" t="s">
        <v>3</v>
      </c>
      <c r="L3989" s="33" t="s">
        <v>3</v>
      </c>
      <c r="M3989" s="33" t="s">
        <v>3</v>
      </c>
      <c r="N3989" s="33" t="s">
        <v>3</v>
      </c>
      <c r="O3989" s="33" t="s">
        <v>3</v>
      </c>
      <c r="P3989" s="33" t="s">
        <v>3</v>
      </c>
      <c r="Q3989" s="33" t="s">
        <v>3</v>
      </c>
      <c r="R3989" s="33" t="s">
        <v>3</v>
      </c>
      <c r="S3989" s="33" t="s">
        <v>3</v>
      </c>
      <c r="T3989" s="33" t="s">
        <v>3</v>
      </c>
      <c r="U3989" s="33" t="s">
        <v>3</v>
      </c>
      <c r="V3989" s="33" t="s">
        <v>3</v>
      </c>
      <c r="W3989" s="33" t="s">
        <v>3</v>
      </c>
      <c r="X3989" s="34" t="s">
        <v>3</v>
      </c>
    </row>
    <row r="3990" spans="1:29" s="18" customFormat="1" ht="15" hidden="1" customHeight="1" x14ac:dyDescent="0.15">
      <c r="A3990" s="56"/>
      <c r="B3990" s="111" t="s">
        <v>6</v>
      </c>
      <c r="C3990" s="19" t="s">
        <v>3</v>
      </c>
      <c r="D3990" s="20" t="s">
        <v>3</v>
      </c>
      <c r="E3990" s="21" t="s">
        <v>3</v>
      </c>
      <c r="F3990" s="21" t="s">
        <v>3</v>
      </c>
      <c r="G3990" s="21" t="s">
        <v>3</v>
      </c>
      <c r="H3990" s="21" t="s">
        <v>3</v>
      </c>
      <c r="I3990" s="21" t="s">
        <v>3</v>
      </c>
      <c r="J3990" s="21" t="s">
        <v>3</v>
      </c>
      <c r="K3990" s="21" t="s">
        <v>3</v>
      </c>
      <c r="L3990" s="21" t="s">
        <v>3</v>
      </c>
      <c r="M3990" s="21" t="s">
        <v>3</v>
      </c>
      <c r="N3990" s="21" t="s">
        <v>3</v>
      </c>
      <c r="O3990" s="21" t="s">
        <v>3</v>
      </c>
      <c r="P3990" s="21" t="s">
        <v>3</v>
      </c>
      <c r="Q3990" s="21" t="s">
        <v>3</v>
      </c>
      <c r="R3990" s="21" t="s">
        <v>3</v>
      </c>
      <c r="S3990" s="21" t="s">
        <v>3</v>
      </c>
      <c r="T3990" s="21" t="s">
        <v>3</v>
      </c>
      <c r="U3990" s="21" t="s">
        <v>3</v>
      </c>
      <c r="V3990" s="21" t="s">
        <v>3</v>
      </c>
      <c r="W3990" s="21" t="s">
        <v>3</v>
      </c>
      <c r="X3990" s="22" t="s">
        <v>3</v>
      </c>
    </row>
    <row r="3991" spans="1:29" ht="14.25" customHeight="1" x14ac:dyDescent="0.15">
      <c r="A3991" s="46"/>
      <c r="B3991" s="46"/>
      <c r="C3991" s="48"/>
      <c r="D3991" s="48"/>
      <c r="E3991" s="48"/>
      <c r="F3991" s="48"/>
      <c r="G3991" s="48"/>
      <c r="H3991" s="48"/>
      <c r="I3991" s="48"/>
      <c r="J3991" s="48"/>
      <c r="K3991" s="48"/>
      <c r="L3991" s="48"/>
      <c r="M3991" s="48"/>
      <c r="N3991" s="48"/>
      <c r="O3991" s="48"/>
      <c r="P3991" s="48"/>
      <c r="Q3991" s="48"/>
      <c r="R3991" s="48"/>
      <c r="S3991" s="48"/>
      <c r="T3991" s="48"/>
      <c r="U3991" s="48"/>
      <c r="V3991" s="48"/>
      <c r="W3991" s="48"/>
      <c r="X3991" s="48" t="s">
        <v>4</v>
      </c>
    </row>
    <row r="3992" spans="1:29" ht="21" customHeight="1" x14ac:dyDescent="0.15">
      <c r="A3992" s="7"/>
      <c r="C3992" s="40"/>
      <c r="D3992" s="39"/>
      <c r="I3992" s="8"/>
      <c r="N3992" s="8"/>
      <c r="S3992" s="8"/>
      <c r="X3992" s="8"/>
      <c r="AC3992" s="8"/>
    </row>
    <row r="3993" spans="1:29" ht="18" customHeight="1" x14ac:dyDescent="0.15">
      <c r="A3993" s="7">
        <v>92</v>
      </c>
      <c r="B3993" s="6" t="s">
        <v>383</v>
      </c>
      <c r="D3993" s="8"/>
    </row>
    <row r="3994" spans="1:29" s="9" customFormat="1" ht="39.950000000000003" customHeight="1" x14ac:dyDescent="0.15">
      <c r="B3994" s="47"/>
      <c r="C3994" s="10" t="s">
        <v>5</v>
      </c>
      <c r="D3994" s="11" t="s">
        <v>272</v>
      </c>
      <c r="E3994" s="12" t="s">
        <v>273</v>
      </c>
      <c r="F3994" s="12" t="s">
        <v>274</v>
      </c>
      <c r="G3994" s="12" t="s">
        <v>275</v>
      </c>
      <c r="H3994" s="12" t="s">
        <v>276</v>
      </c>
      <c r="I3994" s="12" t="s">
        <v>277</v>
      </c>
      <c r="J3994" s="12" t="s">
        <v>278</v>
      </c>
      <c r="K3994" s="12" t="s">
        <v>40</v>
      </c>
      <c r="L3994" s="12" t="s">
        <v>279</v>
      </c>
      <c r="M3994" s="12" t="s">
        <v>69</v>
      </c>
      <c r="N3994" s="13" t="s">
        <v>6</v>
      </c>
    </row>
    <row r="3995" spans="1:29" s="18" customFormat="1" ht="15" customHeight="1" x14ac:dyDescent="0.15">
      <c r="A3995" s="54"/>
      <c r="B3995" s="108" t="s">
        <v>0</v>
      </c>
      <c r="C3995" s="14">
        <v>2421</v>
      </c>
      <c r="D3995" s="15">
        <v>378</v>
      </c>
      <c r="E3995" s="16">
        <v>341</v>
      </c>
      <c r="F3995" s="16">
        <v>525</v>
      </c>
      <c r="G3995" s="16">
        <v>105</v>
      </c>
      <c r="H3995" s="16">
        <v>55</v>
      </c>
      <c r="I3995" s="16">
        <v>23</v>
      </c>
      <c r="J3995" s="16">
        <v>89</v>
      </c>
      <c r="K3995" s="16">
        <v>26</v>
      </c>
      <c r="L3995" s="16">
        <v>1179</v>
      </c>
      <c r="M3995" s="16">
        <v>45</v>
      </c>
      <c r="N3995" s="17">
        <v>255</v>
      </c>
    </row>
    <row r="3996" spans="1:29" s="18" customFormat="1" ht="15" customHeight="1" x14ac:dyDescent="0.15">
      <c r="A3996" s="55"/>
      <c r="B3996" s="109" t="s">
        <v>0</v>
      </c>
      <c r="C3996" s="19">
        <v>100</v>
      </c>
      <c r="D3996" s="20">
        <v>15.6</v>
      </c>
      <c r="E3996" s="21">
        <v>14.1</v>
      </c>
      <c r="F3996" s="21">
        <v>21.7</v>
      </c>
      <c r="G3996" s="21">
        <v>4.3</v>
      </c>
      <c r="H3996" s="21">
        <v>2.2999999999999998</v>
      </c>
      <c r="I3996" s="21">
        <v>1</v>
      </c>
      <c r="J3996" s="21">
        <v>3.7</v>
      </c>
      <c r="K3996" s="21">
        <v>1.1000000000000001</v>
      </c>
      <c r="L3996" s="21">
        <v>48.7</v>
      </c>
      <c r="M3996" s="21">
        <v>1.9</v>
      </c>
      <c r="N3996" s="22">
        <v>10.5</v>
      </c>
    </row>
    <row r="3997" spans="1:29" s="18" customFormat="1" ht="15" hidden="1" customHeight="1" x14ac:dyDescent="0.15">
      <c r="A3997" s="90" t="s">
        <v>333</v>
      </c>
      <c r="B3997" s="110" t="s">
        <v>23</v>
      </c>
      <c r="C3997" s="23">
        <v>2236</v>
      </c>
      <c r="D3997" s="24">
        <v>361</v>
      </c>
      <c r="E3997" s="25">
        <v>336</v>
      </c>
      <c r="F3997" s="25">
        <v>512</v>
      </c>
      <c r="G3997" s="25">
        <v>99</v>
      </c>
      <c r="H3997" s="25">
        <v>50</v>
      </c>
      <c r="I3997" s="25">
        <v>20</v>
      </c>
      <c r="J3997" s="25">
        <v>87</v>
      </c>
      <c r="K3997" s="25">
        <v>22</v>
      </c>
      <c r="L3997" s="25">
        <v>1074</v>
      </c>
      <c r="M3997" s="25">
        <v>44</v>
      </c>
      <c r="N3997" s="26">
        <v>219</v>
      </c>
    </row>
    <row r="3998" spans="1:29" s="18" customFormat="1" ht="15" hidden="1" customHeight="1" x14ac:dyDescent="0.15">
      <c r="A3998" s="91"/>
      <c r="B3998" s="105" t="s">
        <v>23</v>
      </c>
      <c r="C3998" s="27">
        <v>100</v>
      </c>
      <c r="D3998" s="28">
        <v>16.100000000000001</v>
      </c>
      <c r="E3998" s="29">
        <v>15</v>
      </c>
      <c r="F3998" s="29">
        <v>22.9</v>
      </c>
      <c r="G3998" s="29">
        <v>4.4000000000000004</v>
      </c>
      <c r="H3998" s="29">
        <v>2.2000000000000002</v>
      </c>
      <c r="I3998" s="29">
        <v>0.9</v>
      </c>
      <c r="J3998" s="29">
        <v>3.9</v>
      </c>
      <c r="K3998" s="29">
        <v>1</v>
      </c>
      <c r="L3998" s="29">
        <v>48</v>
      </c>
      <c r="M3998" s="29">
        <v>2</v>
      </c>
      <c r="N3998" s="30">
        <v>9.8000000000000007</v>
      </c>
    </row>
    <row r="3999" spans="1:29" s="18" customFormat="1" ht="15" hidden="1" customHeight="1" x14ac:dyDescent="0.15">
      <c r="A3999" s="91"/>
      <c r="B3999" s="106" t="s">
        <v>306</v>
      </c>
      <c r="C3999" s="31">
        <v>386</v>
      </c>
      <c r="D3999" s="32">
        <v>82</v>
      </c>
      <c r="E3999" s="33">
        <v>32</v>
      </c>
      <c r="F3999" s="33">
        <v>73</v>
      </c>
      <c r="G3999" s="33">
        <v>16</v>
      </c>
      <c r="H3999" s="33">
        <v>6</v>
      </c>
      <c r="I3999" s="33">
        <v>3</v>
      </c>
      <c r="J3999" s="33">
        <v>12</v>
      </c>
      <c r="K3999" s="33">
        <v>3</v>
      </c>
      <c r="L3999" s="33">
        <v>172</v>
      </c>
      <c r="M3999" s="33">
        <v>7</v>
      </c>
      <c r="N3999" s="34">
        <v>42</v>
      </c>
    </row>
    <row r="4000" spans="1:29" s="18" customFormat="1" ht="15" hidden="1" customHeight="1" x14ac:dyDescent="0.15">
      <c r="A4000" s="91"/>
      <c r="B4000" s="107" t="s">
        <v>306</v>
      </c>
      <c r="C4000" s="35">
        <v>100</v>
      </c>
      <c r="D4000" s="36">
        <v>21.2</v>
      </c>
      <c r="E4000" s="37">
        <v>8.3000000000000007</v>
      </c>
      <c r="F4000" s="37">
        <v>18.899999999999999</v>
      </c>
      <c r="G4000" s="37">
        <v>4.0999999999999996</v>
      </c>
      <c r="H4000" s="37">
        <v>1.6</v>
      </c>
      <c r="I4000" s="37">
        <v>0.8</v>
      </c>
      <c r="J4000" s="37">
        <v>3.1</v>
      </c>
      <c r="K4000" s="37">
        <v>0.8</v>
      </c>
      <c r="L4000" s="37">
        <v>44.6</v>
      </c>
      <c r="M4000" s="37">
        <v>1.8</v>
      </c>
      <c r="N4000" s="38">
        <v>10.9</v>
      </c>
    </row>
    <row r="4001" spans="1:14" s="18" customFormat="1" ht="15" hidden="1" customHeight="1" x14ac:dyDescent="0.15">
      <c r="A4001" s="91"/>
      <c r="B4001" s="106" t="s">
        <v>305</v>
      </c>
      <c r="C4001" s="31">
        <v>328</v>
      </c>
      <c r="D4001" s="32">
        <v>17</v>
      </c>
      <c r="E4001" s="33">
        <v>18</v>
      </c>
      <c r="F4001" s="33">
        <v>22</v>
      </c>
      <c r="G4001" s="33">
        <v>3</v>
      </c>
      <c r="H4001" s="33">
        <v>2</v>
      </c>
      <c r="I4001" s="33">
        <v>3</v>
      </c>
      <c r="J4001" s="33" t="s">
        <v>3</v>
      </c>
      <c r="K4001" s="33">
        <v>4</v>
      </c>
      <c r="L4001" s="33">
        <v>229</v>
      </c>
      <c r="M4001" s="33">
        <v>2</v>
      </c>
      <c r="N4001" s="34">
        <v>49</v>
      </c>
    </row>
    <row r="4002" spans="1:14" s="18" customFormat="1" ht="15" hidden="1" customHeight="1" x14ac:dyDescent="0.15">
      <c r="A4002" s="91"/>
      <c r="B4002" s="107" t="s">
        <v>305</v>
      </c>
      <c r="C4002" s="35">
        <v>100</v>
      </c>
      <c r="D4002" s="36">
        <v>5.2</v>
      </c>
      <c r="E4002" s="37">
        <v>5.5</v>
      </c>
      <c r="F4002" s="37">
        <v>6.7</v>
      </c>
      <c r="G4002" s="37">
        <v>0.9</v>
      </c>
      <c r="H4002" s="37">
        <v>0.6</v>
      </c>
      <c r="I4002" s="37">
        <v>0.9</v>
      </c>
      <c r="J4002" s="37" t="s">
        <v>3</v>
      </c>
      <c r="K4002" s="37">
        <v>1.2</v>
      </c>
      <c r="L4002" s="37">
        <v>69.8</v>
      </c>
      <c r="M4002" s="37">
        <v>0.6</v>
      </c>
      <c r="N4002" s="38">
        <v>14.9</v>
      </c>
    </row>
    <row r="4003" spans="1:14" s="18" customFormat="1" ht="15" hidden="1" customHeight="1" x14ac:dyDescent="0.15">
      <c r="A4003" s="91"/>
      <c r="B4003" s="106" t="s">
        <v>307</v>
      </c>
      <c r="C4003" s="31">
        <v>916</v>
      </c>
      <c r="D4003" s="32">
        <v>134</v>
      </c>
      <c r="E4003" s="33">
        <v>134</v>
      </c>
      <c r="F4003" s="33">
        <v>219</v>
      </c>
      <c r="G4003" s="33">
        <v>42</v>
      </c>
      <c r="H4003" s="33">
        <v>19</v>
      </c>
      <c r="I4003" s="33">
        <v>8</v>
      </c>
      <c r="J4003" s="33">
        <v>40</v>
      </c>
      <c r="K4003" s="33">
        <v>6</v>
      </c>
      <c r="L4003" s="33">
        <v>436</v>
      </c>
      <c r="M4003" s="33">
        <v>28</v>
      </c>
      <c r="N4003" s="34">
        <v>84</v>
      </c>
    </row>
    <row r="4004" spans="1:14" s="18" customFormat="1" ht="15" hidden="1" customHeight="1" x14ac:dyDescent="0.15">
      <c r="A4004" s="91"/>
      <c r="B4004" s="107" t="s">
        <v>307</v>
      </c>
      <c r="C4004" s="35">
        <v>100</v>
      </c>
      <c r="D4004" s="36">
        <v>14.6</v>
      </c>
      <c r="E4004" s="37">
        <v>14.6</v>
      </c>
      <c r="F4004" s="37">
        <v>23.9</v>
      </c>
      <c r="G4004" s="37">
        <v>4.5999999999999996</v>
      </c>
      <c r="H4004" s="37">
        <v>2.1</v>
      </c>
      <c r="I4004" s="37">
        <v>0.9</v>
      </c>
      <c r="J4004" s="37">
        <v>4.4000000000000004</v>
      </c>
      <c r="K4004" s="37">
        <v>0.7</v>
      </c>
      <c r="L4004" s="37">
        <v>47.6</v>
      </c>
      <c r="M4004" s="37">
        <v>3.1</v>
      </c>
      <c r="N4004" s="38">
        <v>9.1999999999999993</v>
      </c>
    </row>
    <row r="4005" spans="1:14" s="18" customFormat="1" ht="15" hidden="1" customHeight="1" x14ac:dyDescent="0.15">
      <c r="A4005" s="91"/>
      <c r="B4005" s="106" t="s">
        <v>308</v>
      </c>
      <c r="C4005" s="31">
        <v>502</v>
      </c>
      <c r="D4005" s="32">
        <v>102</v>
      </c>
      <c r="E4005" s="33">
        <v>136</v>
      </c>
      <c r="F4005" s="33">
        <v>179</v>
      </c>
      <c r="G4005" s="33">
        <v>37</v>
      </c>
      <c r="H4005" s="33">
        <v>20</v>
      </c>
      <c r="I4005" s="33">
        <v>5</v>
      </c>
      <c r="J4005" s="33">
        <v>33</v>
      </c>
      <c r="K4005" s="33">
        <v>9</v>
      </c>
      <c r="L4005" s="33">
        <v>191</v>
      </c>
      <c r="M4005" s="33">
        <v>7</v>
      </c>
      <c r="N4005" s="34">
        <v>28</v>
      </c>
    </row>
    <row r="4006" spans="1:14" s="18" customFormat="1" ht="15" hidden="1" customHeight="1" x14ac:dyDescent="0.15">
      <c r="A4006" s="91"/>
      <c r="B4006" s="107" t="s">
        <v>308</v>
      </c>
      <c r="C4006" s="35">
        <v>100</v>
      </c>
      <c r="D4006" s="36">
        <v>20.3</v>
      </c>
      <c r="E4006" s="37">
        <v>27.1</v>
      </c>
      <c r="F4006" s="37">
        <v>35.700000000000003</v>
      </c>
      <c r="G4006" s="37">
        <v>7.4</v>
      </c>
      <c r="H4006" s="37">
        <v>4</v>
      </c>
      <c r="I4006" s="37">
        <v>1</v>
      </c>
      <c r="J4006" s="37">
        <v>6.6</v>
      </c>
      <c r="K4006" s="37">
        <v>1.8</v>
      </c>
      <c r="L4006" s="37">
        <v>38</v>
      </c>
      <c r="M4006" s="37">
        <v>1.4</v>
      </c>
      <c r="N4006" s="38">
        <v>5.6</v>
      </c>
    </row>
    <row r="4007" spans="1:14" s="18" customFormat="1" ht="15" hidden="1" customHeight="1" x14ac:dyDescent="0.15">
      <c r="A4007" s="91"/>
      <c r="B4007" s="106" t="s">
        <v>22</v>
      </c>
      <c r="C4007" s="31">
        <v>104</v>
      </c>
      <c r="D4007" s="32">
        <v>26</v>
      </c>
      <c r="E4007" s="33">
        <v>16</v>
      </c>
      <c r="F4007" s="33">
        <v>19</v>
      </c>
      <c r="G4007" s="33">
        <v>1</v>
      </c>
      <c r="H4007" s="33">
        <v>3</v>
      </c>
      <c r="I4007" s="33">
        <v>1</v>
      </c>
      <c r="J4007" s="33">
        <v>2</v>
      </c>
      <c r="K4007" s="33" t="s">
        <v>3</v>
      </c>
      <c r="L4007" s="33">
        <v>46</v>
      </c>
      <c r="M4007" s="33" t="s">
        <v>3</v>
      </c>
      <c r="N4007" s="34">
        <v>16</v>
      </c>
    </row>
    <row r="4008" spans="1:14" s="18" customFormat="1" ht="15" hidden="1" customHeight="1" x14ac:dyDescent="0.15">
      <c r="A4008" s="91"/>
      <c r="B4008" s="107" t="s">
        <v>22</v>
      </c>
      <c r="C4008" s="35">
        <v>100</v>
      </c>
      <c r="D4008" s="36">
        <v>25</v>
      </c>
      <c r="E4008" s="37">
        <v>15.4</v>
      </c>
      <c r="F4008" s="37">
        <v>18.3</v>
      </c>
      <c r="G4008" s="37">
        <v>1</v>
      </c>
      <c r="H4008" s="37">
        <v>2.9</v>
      </c>
      <c r="I4008" s="37">
        <v>1</v>
      </c>
      <c r="J4008" s="37">
        <v>1.9</v>
      </c>
      <c r="K4008" s="37" t="s">
        <v>3</v>
      </c>
      <c r="L4008" s="37">
        <v>44.2</v>
      </c>
      <c r="M4008" s="37" t="s">
        <v>3</v>
      </c>
      <c r="N4008" s="38">
        <v>15.4</v>
      </c>
    </row>
    <row r="4009" spans="1:14" s="18" customFormat="1" ht="15" hidden="1" customHeight="1" x14ac:dyDescent="0.15">
      <c r="A4009" s="91"/>
      <c r="B4009" s="104" t="s">
        <v>24</v>
      </c>
      <c r="C4009" s="31">
        <v>16</v>
      </c>
      <c r="D4009" s="32" t="s">
        <v>3</v>
      </c>
      <c r="E4009" s="33" t="s">
        <v>3</v>
      </c>
      <c r="F4009" s="33" t="s">
        <v>3</v>
      </c>
      <c r="G4009" s="33" t="s">
        <v>3</v>
      </c>
      <c r="H4009" s="33">
        <v>1</v>
      </c>
      <c r="I4009" s="33">
        <v>1</v>
      </c>
      <c r="J4009" s="33">
        <v>1</v>
      </c>
      <c r="K4009" s="33">
        <v>3</v>
      </c>
      <c r="L4009" s="33">
        <v>8</v>
      </c>
      <c r="M4009" s="33" t="s">
        <v>3</v>
      </c>
      <c r="N4009" s="34">
        <v>2</v>
      </c>
    </row>
    <row r="4010" spans="1:14" s="18" customFormat="1" ht="15" hidden="1" customHeight="1" x14ac:dyDescent="0.15">
      <c r="A4010" s="91"/>
      <c r="B4010" s="105" t="s">
        <v>24</v>
      </c>
      <c r="C4010" s="35">
        <v>100</v>
      </c>
      <c r="D4010" s="36" t="s">
        <v>3</v>
      </c>
      <c r="E4010" s="37" t="s">
        <v>3</v>
      </c>
      <c r="F4010" s="37" t="s">
        <v>3</v>
      </c>
      <c r="G4010" s="37" t="s">
        <v>3</v>
      </c>
      <c r="H4010" s="37">
        <v>6.3</v>
      </c>
      <c r="I4010" s="37">
        <v>6.3</v>
      </c>
      <c r="J4010" s="37">
        <v>6.3</v>
      </c>
      <c r="K4010" s="37">
        <v>18.8</v>
      </c>
      <c r="L4010" s="37">
        <v>50</v>
      </c>
      <c r="M4010" s="37" t="s">
        <v>3</v>
      </c>
      <c r="N4010" s="38">
        <v>12.5</v>
      </c>
    </row>
    <row r="4011" spans="1:14" s="18" customFormat="1" ht="15" hidden="1" customHeight="1" x14ac:dyDescent="0.15">
      <c r="A4011" s="91"/>
      <c r="B4011" s="104" t="s">
        <v>25</v>
      </c>
      <c r="C4011" s="31">
        <v>95</v>
      </c>
      <c r="D4011" s="32">
        <v>3</v>
      </c>
      <c r="E4011" s="33" t="s">
        <v>3</v>
      </c>
      <c r="F4011" s="33">
        <v>1</v>
      </c>
      <c r="G4011" s="33">
        <v>2</v>
      </c>
      <c r="H4011" s="33">
        <v>3</v>
      </c>
      <c r="I4011" s="33">
        <v>2</v>
      </c>
      <c r="J4011" s="33">
        <v>1</v>
      </c>
      <c r="K4011" s="33">
        <v>1</v>
      </c>
      <c r="L4011" s="33">
        <v>69</v>
      </c>
      <c r="M4011" s="33" t="s">
        <v>3</v>
      </c>
      <c r="N4011" s="34">
        <v>17</v>
      </c>
    </row>
    <row r="4012" spans="1:14" s="18" customFormat="1" ht="15" hidden="1" customHeight="1" x14ac:dyDescent="0.15">
      <c r="A4012" s="92"/>
      <c r="B4012" s="105" t="s">
        <v>25</v>
      </c>
      <c r="C4012" s="35">
        <v>100</v>
      </c>
      <c r="D4012" s="36">
        <v>3.2</v>
      </c>
      <c r="E4012" s="37" t="s">
        <v>3</v>
      </c>
      <c r="F4012" s="37">
        <v>1.1000000000000001</v>
      </c>
      <c r="G4012" s="37">
        <v>2.1</v>
      </c>
      <c r="H4012" s="37">
        <v>3.2</v>
      </c>
      <c r="I4012" s="37">
        <v>2.1</v>
      </c>
      <c r="J4012" s="37">
        <v>1.1000000000000001</v>
      </c>
      <c r="K4012" s="37">
        <v>1.1000000000000001</v>
      </c>
      <c r="L4012" s="37">
        <v>72.599999999999994</v>
      </c>
      <c r="M4012" s="37" t="s">
        <v>3</v>
      </c>
      <c r="N4012" s="38">
        <v>17.899999999999999</v>
      </c>
    </row>
    <row r="4013" spans="1:14" s="18" customFormat="1" ht="15" hidden="1" customHeight="1" x14ac:dyDescent="0.15">
      <c r="A4013" s="93" t="s">
        <v>328</v>
      </c>
      <c r="B4013" s="104" t="s">
        <v>7</v>
      </c>
      <c r="C4013" s="31">
        <v>632</v>
      </c>
      <c r="D4013" s="32">
        <v>105</v>
      </c>
      <c r="E4013" s="33">
        <v>90</v>
      </c>
      <c r="F4013" s="33">
        <v>123</v>
      </c>
      <c r="G4013" s="33">
        <v>27</v>
      </c>
      <c r="H4013" s="33">
        <v>10</v>
      </c>
      <c r="I4013" s="33">
        <v>6</v>
      </c>
      <c r="J4013" s="33">
        <v>16</v>
      </c>
      <c r="K4013" s="33">
        <v>9</v>
      </c>
      <c r="L4013" s="33">
        <v>307</v>
      </c>
      <c r="M4013" s="33">
        <v>13</v>
      </c>
      <c r="N4013" s="34">
        <v>60</v>
      </c>
    </row>
    <row r="4014" spans="1:14" s="18" customFormat="1" ht="15" hidden="1" customHeight="1" x14ac:dyDescent="0.15">
      <c r="A4014" s="91"/>
      <c r="B4014" s="105" t="s">
        <v>7</v>
      </c>
      <c r="C4014" s="35">
        <v>100</v>
      </c>
      <c r="D4014" s="36">
        <v>16.600000000000001</v>
      </c>
      <c r="E4014" s="37">
        <v>14.2</v>
      </c>
      <c r="F4014" s="37">
        <v>19.5</v>
      </c>
      <c r="G4014" s="37">
        <v>4.3</v>
      </c>
      <c r="H4014" s="37">
        <v>1.6</v>
      </c>
      <c r="I4014" s="37">
        <v>0.9</v>
      </c>
      <c r="J4014" s="37">
        <v>2.5</v>
      </c>
      <c r="K4014" s="37">
        <v>1.4</v>
      </c>
      <c r="L4014" s="37">
        <v>48.6</v>
      </c>
      <c r="M4014" s="37">
        <v>2.1</v>
      </c>
      <c r="N4014" s="38">
        <v>9.5</v>
      </c>
    </row>
    <row r="4015" spans="1:14" s="18" customFormat="1" ht="15" hidden="1" customHeight="1" x14ac:dyDescent="0.15">
      <c r="A4015" s="91"/>
      <c r="B4015" s="104" t="s">
        <v>8</v>
      </c>
      <c r="C4015" s="31">
        <v>633</v>
      </c>
      <c r="D4015" s="32">
        <v>78</v>
      </c>
      <c r="E4015" s="33">
        <v>84</v>
      </c>
      <c r="F4015" s="33">
        <v>141</v>
      </c>
      <c r="G4015" s="33">
        <v>19</v>
      </c>
      <c r="H4015" s="33">
        <v>13</v>
      </c>
      <c r="I4015" s="33">
        <v>3</v>
      </c>
      <c r="J4015" s="33">
        <v>22</v>
      </c>
      <c r="K4015" s="33">
        <v>8</v>
      </c>
      <c r="L4015" s="33">
        <v>334</v>
      </c>
      <c r="M4015" s="33">
        <v>13</v>
      </c>
      <c r="N4015" s="34">
        <v>57</v>
      </c>
    </row>
    <row r="4016" spans="1:14" s="18" customFormat="1" ht="15" hidden="1" customHeight="1" x14ac:dyDescent="0.15">
      <c r="A4016" s="91"/>
      <c r="B4016" s="105" t="s">
        <v>8</v>
      </c>
      <c r="C4016" s="35">
        <v>100</v>
      </c>
      <c r="D4016" s="36">
        <v>12.3</v>
      </c>
      <c r="E4016" s="37">
        <v>13.3</v>
      </c>
      <c r="F4016" s="37">
        <v>22.3</v>
      </c>
      <c r="G4016" s="37">
        <v>3</v>
      </c>
      <c r="H4016" s="37">
        <v>2.1</v>
      </c>
      <c r="I4016" s="37">
        <v>0.5</v>
      </c>
      <c r="J4016" s="37">
        <v>3.5</v>
      </c>
      <c r="K4016" s="37">
        <v>1.3</v>
      </c>
      <c r="L4016" s="37">
        <v>52.8</v>
      </c>
      <c r="M4016" s="37">
        <v>2.1</v>
      </c>
      <c r="N4016" s="38">
        <v>9</v>
      </c>
    </row>
    <row r="4017" spans="1:14" s="18" customFormat="1" ht="15" hidden="1" customHeight="1" x14ac:dyDescent="0.15">
      <c r="A4017" s="91"/>
      <c r="B4017" s="104" t="s">
        <v>9</v>
      </c>
      <c r="C4017" s="31">
        <v>263</v>
      </c>
      <c r="D4017" s="32">
        <v>51</v>
      </c>
      <c r="E4017" s="33">
        <v>46</v>
      </c>
      <c r="F4017" s="33">
        <v>52</v>
      </c>
      <c r="G4017" s="33">
        <v>10</v>
      </c>
      <c r="H4017" s="33">
        <v>5</v>
      </c>
      <c r="I4017" s="33">
        <v>3</v>
      </c>
      <c r="J4017" s="33">
        <v>11</v>
      </c>
      <c r="K4017" s="33">
        <v>2</v>
      </c>
      <c r="L4017" s="33">
        <v>122</v>
      </c>
      <c r="M4017" s="33">
        <v>3</v>
      </c>
      <c r="N4017" s="34">
        <v>28</v>
      </c>
    </row>
    <row r="4018" spans="1:14" s="18" customFormat="1" ht="15" hidden="1" customHeight="1" x14ac:dyDescent="0.15">
      <c r="A4018" s="91"/>
      <c r="B4018" s="105" t="s">
        <v>9</v>
      </c>
      <c r="C4018" s="35">
        <v>100</v>
      </c>
      <c r="D4018" s="36">
        <v>19.399999999999999</v>
      </c>
      <c r="E4018" s="37">
        <v>17.5</v>
      </c>
      <c r="F4018" s="37">
        <v>19.8</v>
      </c>
      <c r="G4018" s="37">
        <v>3.8</v>
      </c>
      <c r="H4018" s="37">
        <v>1.9</v>
      </c>
      <c r="I4018" s="37">
        <v>1.1000000000000001</v>
      </c>
      <c r="J4018" s="37">
        <v>4.2</v>
      </c>
      <c r="K4018" s="37">
        <v>0.8</v>
      </c>
      <c r="L4018" s="37">
        <v>46.4</v>
      </c>
      <c r="M4018" s="37">
        <v>1.1000000000000001</v>
      </c>
      <c r="N4018" s="38">
        <v>10.6</v>
      </c>
    </row>
    <row r="4019" spans="1:14" s="18" customFormat="1" ht="15" hidden="1" customHeight="1" x14ac:dyDescent="0.15">
      <c r="A4019" s="91"/>
      <c r="B4019" s="104" t="s">
        <v>10</v>
      </c>
      <c r="C4019" s="31">
        <v>199</v>
      </c>
      <c r="D4019" s="32">
        <v>35</v>
      </c>
      <c r="E4019" s="33">
        <v>28</v>
      </c>
      <c r="F4019" s="33">
        <v>45</v>
      </c>
      <c r="G4019" s="33">
        <v>11</v>
      </c>
      <c r="H4019" s="33">
        <v>4</v>
      </c>
      <c r="I4019" s="33">
        <v>4</v>
      </c>
      <c r="J4019" s="33">
        <v>6</v>
      </c>
      <c r="K4019" s="33">
        <v>3</v>
      </c>
      <c r="L4019" s="33">
        <v>89</v>
      </c>
      <c r="M4019" s="33">
        <v>2</v>
      </c>
      <c r="N4019" s="34">
        <v>25</v>
      </c>
    </row>
    <row r="4020" spans="1:14" s="18" customFormat="1" ht="15" hidden="1" customHeight="1" x14ac:dyDescent="0.15">
      <c r="A4020" s="91"/>
      <c r="B4020" s="105" t="s">
        <v>10</v>
      </c>
      <c r="C4020" s="35">
        <v>100</v>
      </c>
      <c r="D4020" s="36">
        <v>17.600000000000001</v>
      </c>
      <c r="E4020" s="37">
        <v>14.1</v>
      </c>
      <c r="F4020" s="37">
        <v>22.6</v>
      </c>
      <c r="G4020" s="37">
        <v>5.5</v>
      </c>
      <c r="H4020" s="37">
        <v>2</v>
      </c>
      <c r="I4020" s="37">
        <v>2</v>
      </c>
      <c r="J4020" s="37">
        <v>3</v>
      </c>
      <c r="K4020" s="37">
        <v>1.5</v>
      </c>
      <c r="L4020" s="37">
        <v>44.7</v>
      </c>
      <c r="M4020" s="37">
        <v>1</v>
      </c>
      <c r="N4020" s="38">
        <v>12.6</v>
      </c>
    </row>
    <row r="4021" spans="1:14" s="18" customFormat="1" ht="15" hidden="1" customHeight="1" x14ac:dyDescent="0.15">
      <c r="A4021" s="91"/>
      <c r="B4021" s="104" t="s">
        <v>11</v>
      </c>
      <c r="C4021" s="31">
        <v>169</v>
      </c>
      <c r="D4021" s="32">
        <v>30</v>
      </c>
      <c r="E4021" s="33">
        <v>31</v>
      </c>
      <c r="F4021" s="33">
        <v>49</v>
      </c>
      <c r="G4021" s="33">
        <v>12</v>
      </c>
      <c r="H4021" s="33">
        <v>6</v>
      </c>
      <c r="I4021" s="33">
        <v>1</v>
      </c>
      <c r="J4021" s="33">
        <v>8</v>
      </c>
      <c r="K4021" s="33">
        <v>2</v>
      </c>
      <c r="L4021" s="33">
        <v>83</v>
      </c>
      <c r="M4021" s="33">
        <v>1</v>
      </c>
      <c r="N4021" s="34">
        <v>10</v>
      </c>
    </row>
    <row r="4022" spans="1:14" s="18" customFormat="1" ht="15" hidden="1" customHeight="1" x14ac:dyDescent="0.15">
      <c r="A4022" s="91"/>
      <c r="B4022" s="105" t="s">
        <v>11</v>
      </c>
      <c r="C4022" s="35">
        <v>100</v>
      </c>
      <c r="D4022" s="36">
        <v>17.8</v>
      </c>
      <c r="E4022" s="37">
        <v>18.3</v>
      </c>
      <c r="F4022" s="37">
        <v>29</v>
      </c>
      <c r="G4022" s="37">
        <v>7.1</v>
      </c>
      <c r="H4022" s="37">
        <v>3.6</v>
      </c>
      <c r="I4022" s="37">
        <v>0.6</v>
      </c>
      <c r="J4022" s="37">
        <v>4.7</v>
      </c>
      <c r="K4022" s="37">
        <v>1.2</v>
      </c>
      <c r="L4022" s="37">
        <v>49.1</v>
      </c>
      <c r="M4022" s="37">
        <v>0.6</v>
      </c>
      <c r="N4022" s="38">
        <v>5.9</v>
      </c>
    </row>
    <row r="4023" spans="1:14" s="18" customFormat="1" ht="15" hidden="1" customHeight="1" x14ac:dyDescent="0.15">
      <c r="A4023" s="91"/>
      <c r="B4023" s="104" t="s">
        <v>12</v>
      </c>
      <c r="C4023" s="31">
        <v>207</v>
      </c>
      <c r="D4023" s="32">
        <v>40</v>
      </c>
      <c r="E4023" s="33">
        <v>31</v>
      </c>
      <c r="F4023" s="33">
        <v>51</v>
      </c>
      <c r="G4023" s="33">
        <v>16</v>
      </c>
      <c r="H4023" s="33">
        <v>12</v>
      </c>
      <c r="I4023" s="33">
        <v>2</v>
      </c>
      <c r="J4023" s="33">
        <v>14</v>
      </c>
      <c r="K4023" s="33">
        <v>1</v>
      </c>
      <c r="L4023" s="33">
        <v>97</v>
      </c>
      <c r="M4023" s="33">
        <v>3</v>
      </c>
      <c r="N4023" s="34">
        <v>25</v>
      </c>
    </row>
    <row r="4024" spans="1:14" s="18" customFormat="1" ht="15" hidden="1" customHeight="1" x14ac:dyDescent="0.15">
      <c r="A4024" s="92"/>
      <c r="B4024" s="105" t="s">
        <v>12</v>
      </c>
      <c r="C4024" s="35">
        <v>100</v>
      </c>
      <c r="D4024" s="36">
        <v>19.3</v>
      </c>
      <c r="E4024" s="37">
        <v>15</v>
      </c>
      <c r="F4024" s="37">
        <v>24.6</v>
      </c>
      <c r="G4024" s="37">
        <v>7.7</v>
      </c>
      <c r="H4024" s="37">
        <v>5.8</v>
      </c>
      <c r="I4024" s="37">
        <v>1</v>
      </c>
      <c r="J4024" s="37">
        <v>6.8</v>
      </c>
      <c r="K4024" s="37">
        <v>0.5</v>
      </c>
      <c r="L4024" s="37">
        <v>46.9</v>
      </c>
      <c r="M4024" s="37">
        <v>1.4</v>
      </c>
      <c r="N4024" s="38">
        <v>12.1</v>
      </c>
    </row>
    <row r="4025" spans="1:14" s="18" customFormat="1" ht="15" hidden="1" customHeight="1" x14ac:dyDescent="0.15">
      <c r="A4025" s="93" t="s">
        <v>329</v>
      </c>
      <c r="B4025" s="104" t="s">
        <v>300</v>
      </c>
      <c r="C4025" s="31">
        <v>231</v>
      </c>
      <c r="D4025" s="32">
        <v>7</v>
      </c>
      <c r="E4025" s="33">
        <v>5</v>
      </c>
      <c r="F4025" s="33">
        <v>20</v>
      </c>
      <c r="G4025" s="33" t="s">
        <v>3</v>
      </c>
      <c r="H4025" s="33" t="s">
        <v>3</v>
      </c>
      <c r="I4025" s="33">
        <v>1</v>
      </c>
      <c r="J4025" s="33">
        <v>2</v>
      </c>
      <c r="K4025" s="33">
        <v>1</v>
      </c>
      <c r="L4025" s="33">
        <v>156</v>
      </c>
      <c r="M4025" s="33">
        <v>3</v>
      </c>
      <c r="N4025" s="34">
        <v>43</v>
      </c>
    </row>
    <row r="4026" spans="1:14" s="18" customFormat="1" ht="15" hidden="1" customHeight="1" x14ac:dyDescent="0.15">
      <c r="A4026" s="91"/>
      <c r="B4026" s="105" t="s">
        <v>300</v>
      </c>
      <c r="C4026" s="35">
        <v>100</v>
      </c>
      <c r="D4026" s="36">
        <v>3</v>
      </c>
      <c r="E4026" s="37">
        <v>2.2000000000000002</v>
      </c>
      <c r="F4026" s="37">
        <v>8.6999999999999993</v>
      </c>
      <c r="G4026" s="37" t="s">
        <v>3</v>
      </c>
      <c r="H4026" s="37" t="s">
        <v>3</v>
      </c>
      <c r="I4026" s="37">
        <v>0.4</v>
      </c>
      <c r="J4026" s="37">
        <v>0.9</v>
      </c>
      <c r="K4026" s="37">
        <v>0.4</v>
      </c>
      <c r="L4026" s="37">
        <v>67.5</v>
      </c>
      <c r="M4026" s="37">
        <v>1.3</v>
      </c>
      <c r="N4026" s="38">
        <v>18.600000000000001</v>
      </c>
    </row>
    <row r="4027" spans="1:14" s="18" customFormat="1" ht="15" hidden="1" customHeight="1" x14ac:dyDescent="0.15">
      <c r="A4027" s="91"/>
      <c r="B4027" s="104" t="s">
        <v>301</v>
      </c>
      <c r="C4027" s="31">
        <v>570</v>
      </c>
      <c r="D4027" s="32">
        <v>55</v>
      </c>
      <c r="E4027" s="33">
        <v>35</v>
      </c>
      <c r="F4027" s="33">
        <v>96</v>
      </c>
      <c r="G4027" s="33">
        <v>7</v>
      </c>
      <c r="H4027" s="33">
        <v>3</v>
      </c>
      <c r="I4027" s="33" t="s">
        <v>3</v>
      </c>
      <c r="J4027" s="33">
        <v>6</v>
      </c>
      <c r="K4027" s="33">
        <v>3</v>
      </c>
      <c r="L4027" s="33">
        <v>320</v>
      </c>
      <c r="M4027" s="33">
        <v>22</v>
      </c>
      <c r="N4027" s="34">
        <v>76</v>
      </c>
    </row>
    <row r="4028" spans="1:14" s="18" customFormat="1" ht="15" hidden="1" customHeight="1" x14ac:dyDescent="0.15">
      <c r="A4028" s="91"/>
      <c r="B4028" s="105" t="s">
        <v>301</v>
      </c>
      <c r="C4028" s="35">
        <v>100</v>
      </c>
      <c r="D4028" s="36">
        <v>9.6</v>
      </c>
      <c r="E4028" s="37">
        <v>6.1</v>
      </c>
      <c r="F4028" s="37">
        <v>16.8</v>
      </c>
      <c r="G4028" s="37">
        <v>1.2</v>
      </c>
      <c r="H4028" s="37">
        <v>0.5</v>
      </c>
      <c r="I4028" s="37" t="s">
        <v>3</v>
      </c>
      <c r="J4028" s="37">
        <v>1.1000000000000001</v>
      </c>
      <c r="K4028" s="37">
        <v>0.5</v>
      </c>
      <c r="L4028" s="37">
        <v>56.1</v>
      </c>
      <c r="M4028" s="37">
        <v>3.9</v>
      </c>
      <c r="N4028" s="38">
        <v>13.3</v>
      </c>
    </row>
    <row r="4029" spans="1:14" s="18" customFormat="1" ht="15" hidden="1" customHeight="1" x14ac:dyDescent="0.15">
      <c r="A4029" s="91"/>
      <c r="B4029" s="104" t="s">
        <v>302</v>
      </c>
      <c r="C4029" s="31">
        <v>763</v>
      </c>
      <c r="D4029" s="32">
        <v>103</v>
      </c>
      <c r="E4029" s="33">
        <v>97</v>
      </c>
      <c r="F4029" s="33">
        <v>165</v>
      </c>
      <c r="G4029" s="33">
        <v>17</v>
      </c>
      <c r="H4029" s="33">
        <v>5</v>
      </c>
      <c r="I4029" s="33">
        <v>1</v>
      </c>
      <c r="J4029" s="33">
        <v>20</v>
      </c>
      <c r="K4029" s="33">
        <v>6</v>
      </c>
      <c r="L4029" s="33">
        <v>388</v>
      </c>
      <c r="M4029" s="33">
        <v>16</v>
      </c>
      <c r="N4029" s="34">
        <v>77</v>
      </c>
    </row>
    <row r="4030" spans="1:14" s="18" customFormat="1" ht="15" hidden="1" customHeight="1" x14ac:dyDescent="0.15">
      <c r="A4030" s="91"/>
      <c r="B4030" s="105" t="s">
        <v>302</v>
      </c>
      <c r="C4030" s="35">
        <v>100</v>
      </c>
      <c r="D4030" s="36">
        <v>13.5</v>
      </c>
      <c r="E4030" s="37">
        <v>12.7</v>
      </c>
      <c r="F4030" s="37">
        <v>21.6</v>
      </c>
      <c r="G4030" s="37">
        <v>2.2000000000000002</v>
      </c>
      <c r="H4030" s="37">
        <v>0.7</v>
      </c>
      <c r="I4030" s="37">
        <v>0.1</v>
      </c>
      <c r="J4030" s="37">
        <v>2.6</v>
      </c>
      <c r="K4030" s="37">
        <v>0.8</v>
      </c>
      <c r="L4030" s="37">
        <v>50.9</v>
      </c>
      <c r="M4030" s="37">
        <v>2.1</v>
      </c>
      <c r="N4030" s="38">
        <v>10.1</v>
      </c>
    </row>
    <row r="4031" spans="1:14" s="18" customFormat="1" ht="15" hidden="1" customHeight="1" x14ac:dyDescent="0.15">
      <c r="A4031" s="91"/>
      <c r="B4031" s="104" t="s">
        <v>303</v>
      </c>
      <c r="C4031" s="31">
        <v>443</v>
      </c>
      <c r="D4031" s="32">
        <v>99</v>
      </c>
      <c r="E4031" s="33">
        <v>93</v>
      </c>
      <c r="F4031" s="33">
        <v>128</v>
      </c>
      <c r="G4031" s="33">
        <v>22</v>
      </c>
      <c r="H4031" s="33">
        <v>9</v>
      </c>
      <c r="I4031" s="33">
        <v>8</v>
      </c>
      <c r="J4031" s="33">
        <v>16</v>
      </c>
      <c r="K4031" s="33">
        <v>8</v>
      </c>
      <c r="L4031" s="33">
        <v>174</v>
      </c>
      <c r="M4031" s="33" t="s">
        <v>3</v>
      </c>
      <c r="N4031" s="34">
        <v>23</v>
      </c>
    </row>
    <row r="4032" spans="1:14" s="18" customFormat="1" ht="15" hidden="1" customHeight="1" x14ac:dyDescent="0.15">
      <c r="A4032" s="91"/>
      <c r="B4032" s="105" t="s">
        <v>303</v>
      </c>
      <c r="C4032" s="35">
        <v>100</v>
      </c>
      <c r="D4032" s="36">
        <v>22.3</v>
      </c>
      <c r="E4032" s="37">
        <v>21</v>
      </c>
      <c r="F4032" s="37">
        <v>28.9</v>
      </c>
      <c r="G4032" s="37">
        <v>5</v>
      </c>
      <c r="H4032" s="37">
        <v>2</v>
      </c>
      <c r="I4032" s="37">
        <v>1.8</v>
      </c>
      <c r="J4032" s="37">
        <v>3.6</v>
      </c>
      <c r="K4032" s="37">
        <v>1.8</v>
      </c>
      <c r="L4032" s="37">
        <v>39.299999999999997</v>
      </c>
      <c r="M4032" s="37" t="s">
        <v>3</v>
      </c>
      <c r="N4032" s="38">
        <v>5.2</v>
      </c>
    </row>
    <row r="4033" spans="1:14" s="18" customFormat="1" ht="15" hidden="1" customHeight="1" x14ac:dyDescent="0.15">
      <c r="A4033" s="91"/>
      <c r="B4033" s="104" t="s">
        <v>304</v>
      </c>
      <c r="C4033" s="31">
        <v>234</v>
      </c>
      <c r="D4033" s="32">
        <v>90</v>
      </c>
      <c r="E4033" s="33">
        <v>87</v>
      </c>
      <c r="F4033" s="33">
        <v>84</v>
      </c>
      <c r="G4033" s="33">
        <v>50</v>
      </c>
      <c r="H4033" s="33">
        <v>34</v>
      </c>
      <c r="I4033" s="33">
        <v>10</v>
      </c>
      <c r="J4033" s="33">
        <v>37</v>
      </c>
      <c r="K4033" s="33">
        <v>3</v>
      </c>
      <c r="L4033" s="33">
        <v>62</v>
      </c>
      <c r="M4033" s="33">
        <v>1</v>
      </c>
      <c r="N4033" s="34">
        <v>5</v>
      </c>
    </row>
    <row r="4034" spans="1:14" s="18" customFormat="1" ht="15" hidden="1" customHeight="1" x14ac:dyDescent="0.15">
      <c r="A4034" s="92"/>
      <c r="B4034" s="105" t="s">
        <v>304</v>
      </c>
      <c r="C4034" s="35">
        <v>100</v>
      </c>
      <c r="D4034" s="36">
        <v>38.5</v>
      </c>
      <c r="E4034" s="37">
        <v>37.200000000000003</v>
      </c>
      <c r="F4034" s="37">
        <v>35.9</v>
      </c>
      <c r="G4034" s="37">
        <v>21.4</v>
      </c>
      <c r="H4034" s="37">
        <v>14.5</v>
      </c>
      <c r="I4034" s="37">
        <v>4.3</v>
      </c>
      <c r="J4034" s="37">
        <v>15.8</v>
      </c>
      <c r="K4034" s="37">
        <v>1.3</v>
      </c>
      <c r="L4034" s="37">
        <v>26.5</v>
      </c>
      <c r="M4034" s="37">
        <v>0.4</v>
      </c>
      <c r="N4034" s="38">
        <v>2.1</v>
      </c>
    </row>
    <row r="4035" spans="1:14" s="18" customFormat="1" ht="15" hidden="1" customHeight="1" x14ac:dyDescent="0.15">
      <c r="A4035" s="93" t="s">
        <v>330</v>
      </c>
      <c r="B4035" s="104" t="s">
        <v>52</v>
      </c>
      <c r="C4035" s="31">
        <v>264</v>
      </c>
      <c r="D4035" s="32">
        <v>64</v>
      </c>
      <c r="E4035" s="33">
        <v>64</v>
      </c>
      <c r="F4035" s="33">
        <v>78</v>
      </c>
      <c r="G4035" s="33">
        <v>25</v>
      </c>
      <c r="H4035" s="33">
        <v>17</v>
      </c>
      <c r="I4035" s="33">
        <v>2</v>
      </c>
      <c r="J4035" s="33">
        <v>21</v>
      </c>
      <c r="K4035" s="33">
        <v>4</v>
      </c>
      <c r="L4035" s="33">
        <v>107</v>
      </c>
      <c r="M4035" s="33">
        <v>2</v>
      </c>
      <c r="N4035" s="34">
        <v>17</v>
      </c>
    </row>
    <row r="4036" spans="1:14" s="18" customFormat="1" ht="15" hidden="1" customHeight="1" x14ac:dyDescent="0.15">
      <c r="A4036" s="91"/>
      <c r="B4036" s="105" t="s">
        <v>52</v>
      </c>
      <c r="C4036" s="35">
        <v>100</v>
      </c>
      <c r="D4036" s="36">
        <v>24.2</v>
      </c>
      <c r="E4036" s="37">
        <v>24.2</v>
      </c>
      <c r="F4036" s="37">
        <v>29.5</v>
      </c>
      <c r="G4036" s="37">
        <v>9.5</v>
      </c>
      <c r="H4036" s="37">
        <v>6.4</v>
      </c>
      <c r="I4036" s="37">
        <v>0.8</v>
      </c>
      <c r="J4036" s="37">
        <v>8</v>
      </c>
      <c r="K4036" s="37">
        <v>1.5</v>
      </c>
      <c r="L4036" s="37">
        <v>40.5</v>
      </c>
      <c r="M4036" s="37">
        <v>0.8</v>
      </c>
      <c r="N4036" s="38">
        <v>6.4</v>
      </c>
    </row>
    <row r="4037" spans="1:14" s="18" customFormat="1" ht="15" hidden="1" customHeight="1" x14ac:dyDescent="0.15">
      <c r="A4037" s="91"/>
      <c r="B4037" s="104" t="s">
        <v>53</v>
      </c>
      <c r="C4037" s="31">
        <v>365</v>
      </c>
      <c r="D4037" s="32">
        <v>60</v>
      </c>
      <c r="E4037" s="33">
        <v>58</v>
      </c>
      <c r="F4037" s="33">
        <v>85</v>
      </c>
      <c r="G4037" s="33">
        <v>20</v>
      </c>
      <c r="H4037" s="33">
        <v>9</v>
      </c>
      <c r="I4037" s="33">
        <v>4</v>
      </c>
      <c r="J4037" s="33">
        <v>17</v>
      </c>
      <c r="K4037" s="33">
        <v>7</v>
      </c>
      <c r="L4037" s="33">
        <v>156</v>
      </c>
      <c r="M4037" s="33">
        <v>11</v>
      </c>
      <c r="N4037" s="34">
        <v>34</v>
      </c>
    </row>
    <row r="4038" spans="1:14" s="18" customFormat="1" ht="15" hidden="1" customHeight="1" x14ac:dyDescent="0.15">
      <c r="A4038" s="91"/>
      <c r="B4038" s="105" t="s">
        <v>53</v>
      </c>
      <c r="C4038" s="35">
        <v>100</v>
      </c>
      <c r="D4038" s="36">
        <v>16.399999999999999</v>
      </c>
      <c r="E4038" s="37">
        <v>15.9</v>
      </c>
      <c r="F4038" s="37">
        <v>23.3</v>
      </c>
      <c r="G4038" s="37">
        <v>5.5</v>
      </c>
      <c r="H4038" s="37">
        <v>2.5</v>
      </c>
      <c r="I4038" s="37">
        <v>1.1000000000000001</v>
      </c>
      <c r="J4038" s="37">
        <v>4.7</v>
      </c>
      <c r="K4038" s="37">
        <v>1.9</v>
      </c>
      <c r="L4038" s="37">
        <v>42.7</v>
      </c>
      <c r="M4038" s="37">
        <v>3</v>
      </c>
      <c r="N4038" s="38">
        <v>9.3000000000000007</v>
      </c>
    </row>
    <row r="4039" spans="1:14" s="18" customFormat="1" ht="15" hidden="1" customHeight="1" x14ac:dyDescent="0.15">
      <c r="A4039" s="91"/>
      <c r="B4039" s="104" t="s">
        <v>54</v>
      </c>
      <c r="C4039" s="31">
        <v>399</v>
      </c>
      <c r="D4039" s="32">
        <v>62</v>
      </c>
      <c r="E4039" s="33">
        <v>77</v>
      </c>
      <c r="F4039" s="33">
        <v>101</v>
      </c>
      <c r="G4039" s="33">
        <v>17</v>
      </c>
      <c r="H4039" s="33">
        <v>10</v>
      </c>
      <c r="I4039" s="33">
        <v>6</v>
      </c>
      <c r="J4039" s="33">
        <v>17</v>
      </c>
      <c r="K4039" s="33">
        <v>2</v>
      </c>
      <c r="L4039" s="33">
        <v>181</v>
      </c>
      <c r="M4039" s="33">
        <v>6</v>
      </c>
      <c r="N4039" s="34">
        <v>41</v>
      </c>
    </row>
    <row r="4040" spans="1:14" s="18" customFormat="1" ht="15" hidden="1" customHeight="1" x14ac:dyDescent="0.15">
      <c r="A4040" s="91"/>
      <c r="B4040" s="105" t="s">
        <v>54</v>
      </c>
      <c r="C4040" s="35">
        <v>100</v>
      </c>
      <c r="D4040" s="36">
        <v>15.5</v>
      </c>
      <c r="E4040" s="37">
        <v>19.3</v>
      </c>
      <c r="F4040" s="37">
        <v>25.3</v>
      </c>
      <c r="G4040" s="37">
        <v>4.3</v>
      </c>
      <c r="H4040" s="37">
        <v>2.5</v>
      </c>
      <c r="I4040" s="37">
        <v>1.5</v>
      </c>
      <c r="J4040" s="37">
        <v>4.3</v>
      </c>
      <c r="K4040" s="37">
        <v>0.5</v>
      </c>
      <c r="L4040" s="37">
        <v>45.4</v>
      </c>
      <c r="M4040" s="37">
        <v>1.5</v>
      </c>
      <c r="N4040" s="38">
        <v>10.3</v>
      </c>
    </row>
    <row r="4041" spans="1:14" s="18" customFormat="1" ht="15" hidden="1" customHeight="1" x14ac:dyDescent="0.15">
      <c r="A4041" s="91"/>
      <c r="B4041" s="104" t="s">
        <v>55</v>
      </c>
      <c r="C4041" s="31">
        <v>432</v>
      </c>
      <c r="D4041" s="32">
        <v>63</v>
      </c>
      <c r="E4041" s="33">
        <v>47</v>
      </c>
      <c r="F4041" s="33">
        <v>99</v>
      </c>
      <c r="G4041" s="33">
        <v>13</v>
      </c>
      <c r="H4041" s="33">
        <v>8</v>
      </c>
      <c r="I4041" s="33">
        <v>2</v>
      </c>
      <c r="J4041" s="33">
        <v>12</v>
      </c>
      <c r="K4041" s="33">
        <v>3</v>
      </c>
      <c r="L4041" s="33">
        <v>206</v>
      </c>
      <c r="M4041" s="33">
        <v>8</v>
      </c>
      <c r="N4041" s="34">
        <v>51</v>
      </c>
    </row>
    <row r="4042" spans="1:14" s="18" customFormat="1" ht="15" hidden="1" customHeight="1" x14ac:dyDescent="0.15">
      <c r="A4042" s="91"/>
      <c r="B4042" s="105" t="s">
        <v>55</v>
      </c>
      <c r="C4042" s="35">
        <v>100</v>
      </c>
      <c r="D4042" s="36">
        <v>14.6</v>
      </c>
      <c r="E4042" s="37">
        <v>10.9</v>
      </c>
      <c r="F4042" s="37">
        <v>22.9</v>
      </c>
      <c r="G4042" s="37">
        <v>3</v>
      </c>
      <c r="H4042" s="37">
        <v>1.9</v>
      </c>
      <c r="I4042" s="37">
        <v>0.5</v>
      </c>
      <c r="J4042" s="37">
        <v>2.8</v>
      </c>
      <c r="K4042" s="37">
        <v>0.7</v>
      </c>
      <c r="L4042" s="37">
        <v>47.7</v>
      </c>
      <c r="M4042" s="37">
        <v>1.9</v>
      </c>
      <c r="N4042" s="38">
        <v>11.8</v>
      </c>
    </row>
    <row r="4043" spans="1:14" s="18" customFormat="1" ht="15" hidden="1" customHeight="1" x14ac:dyDescent="0.15">
      <c r="A4043" s="91"/>
      <c r="B4043" s="104" t="s">
        <v>56</v>
      </c>
      <c r="C4043" s="31">
        <v>921</v>
      </c>
      <c r="D4043" s="32">
        <v>124</v>
      </c>
      <c r="E4043" s="33">
        <v>89</v>
      </c>
      <c r="F4043" s="33">
        <v>157</v>
      </c>
      <c r="G4043" s="33">
        <v>30</v>
      </c>
      <c r="H4043" s="33">
        <v>11</v>
      </c>
      <c r="I4043" s="33">
        <v>6</v>
      </c>
      <c r="J4043" s="33">
        <v>20</v>
      </c>
      <c r="K4043" s="33">
        <v>9</v>
      </c>
      <c r="L4043" s="33">
        <v>511</v>
      </c>
      <c r="M4043" s="33">
        <v>17</v>
      </c>
      <c r="N4043" s="34">
        <v>104</v>
      </c>
    </row>
    <row r="4044" spans="1:14" s="18" customFormat="1" ht="15" hidden="1" customHeight="1" x14ac:dyDescent="0.15">
      <c r="A4044" s="92"/>
      <c r="B4044" s="105" t="s">
        <v>56</v>
      </c>
      <c r="C4044" s="35">
        <v>100</v>
      </c>
      <c r="D4044" s="36">
        <v>13.5</v>
      </c>
      <c r="E4044" s="37">
        <v>9.6999999999999993</v>
      </c>
      <c r="F4044" s="37">
        <v>17</v>
      </c>
      <c r="G4044" s="37">
        <v>3.3</v>
      </c>
      <c r="H4044" s="37">
        <v>1.2</v>
      </c>
      <c r="I4044" s="37">
        <v>0.7</v>
      </c>
      <c r="J4044" s="37">
        <v>2.2000000000000002</v>
      </c>
      <c r="K4044" s="37">
        <v>1</v>
      </c>
      <c r="L4044" s="37">
        <v>55.5</v>
      </c>
      <c r="M4044" s="37">
        <v>1.8</v>
      </c>
      <c r="N4044" s="38">
        <v>11.3</v>
      </c>
    </row>
    <row r="4045" spans="1:14" s="18" customFormat="1" ht="15" hidden="1" customHeight="1" x14ac:dyDescent="0.15">
      <c r="A4045" s="93" t="s">
        <v>331</v>
      </c>
      <c r="B4045" s="104" t="s">
        <v>41</v>
      </c>
      <c r="C4045" s="31">
        <v>2029</v>
      </c>
      <c r="D4045" s="32">
        <v>284</v>
      </c>
      <c r="E4045" s="33">
        <v>257</v>
      </c>
      <c r="F4045" s="33">
        <v>412</v>
      </c>
      <c r="G4045" s="33">
        <v>74</v>
      </c>
      <c r="H4045" s="33">
        <v>29</v>
      </c>
      <c r="I4045" s="33">
        <v>18</v>
      </c>
      <c r="J4045" s="33">
        <v>54</v>
      </c>
      <c r="K4045" s="33">
        <v>19</v>
      </c>
      <c r="L4045" s="33">
        <v>1032</v>
      </c>
      <c r="M4045" s="33">
        <v>42</v>
      </c>
      <c r="N4045" s="34">
        <v>210</v>
      </c>
    </row>
    <row r="4046" spans="1:14" s="18" customFormat="1" ht="15" hidden="1" customHeight="1" x14ac:dyDescent="0.15">
      <c r="A4046" s="91"/>
      <c r="B4046" s="105" t="s">
        <v>41</v>
      </c>
      <c r="C4046" s="35">
        <v>100</v>
      </c>
      <c r="D4046" s="36">
        <v>14</v>
      </c>
      <c r="E4046" s="37">
        <v>12.7</v>
      </c>
      <c r="F4046" s="37">
        <v>20.3</v>
      </c>
      <c r="G4046" s="37">
        <v>3.6</v>
      </c>
      <c r="H4046" s="37">
        <v>1.4</v>
      </c>
      <c r="I4046" s="37">
        <v>0.9</v>
      </c>
      <c r="J4046" s="37">
        <v>2.7</v>
      </c>
      <c r="K4046" s="37">
        <v>0.9</v>
      </c>
      <c r="L4046" s="37">
        <v>50.9</v>
      </c>
      <c r="M4046" s="37">
        <v>2.1</v>
      </c>
      <c r="N4046" s="38">
        <v>10.3</v>
      </c>
    </row>
    <row r="4047" spans="1:14" s="18" customFormat="1" ht="15" hidden="1" customHeight="1" x14ac:dyDescent="0.15">
      <c r="A4047" s="91"/>
      <c r="B4047" s="104" t="s">
        <v>42</v>
      </c>
      <c r="C4047" s="31">
        <v>286</v>
      </c>
      <c r="D4047" s="32">
        <v>78</v>
      </c>
      <c r="E4047" s="33">
        <v>76</v>
      </c>
      <c r="F4047" s="33">
        <v>96</v>
      </c>
      <c r="G4047" s="33">
        <v>28</v>
      </c>
      <c r="H4047" s="33">
        <v>24</v>
      </c>
      <c r="I4047" s="33">
        <v>5</v>
      </c>
      <c r="J4047" s="33">
        <v>32</v>
      </c>
      <c r="K4047" s="33">
        <v>7</v>
      </c>
      <c r="L4047" s="33">
        <v>102</v>
      </c>
      <c r="M4047" s="33">
        <v>3</v>
      </c>
      <c r="N4047" s="34">
        <v>16</v>
      </c>
    </row>
    <row r="4048" spans="1:14" s="18" customFormat="1" ht="15" hidden="1" customHeight="1" x14ac:dyDescent="0.15">
      <c r="A4048" s="91"/>
      <c r="B4048" s="105" t="s">
        <v>42</v>
      </c>
      <c r="C4048" s="35">
        <v>100</v>
      </c>
      <c r="D4048" s="36">
        <v>27.3</v>
      </c>
      <c r="E4048" s="37">
        <v>26.6</v>
      </c>
      <c r="F4048" s="37">
        <v>33.6</v>
      </c>
      <c r="G4048" s="37">
        <v>9.8000000000000007</v>
      </c>
      <c r="H4048" s="37">
        <v>8.4</v>
      </c>
      <c r="I4048" s="37">
        <v>1.7</v>
      </c>
      <c r="J4048" s="37">
        <v>11.2</v>
      </c>
      <c r="K4048" s="37">
        <v>2.4</v>
      </c>
      <c r="L4048" s="37">
        <v>35.700000000000003</v>
      </c>
      <c r="M4048" s="37">
        <v>1</v>
      </c>
      <c r="N4048" s="38">
        <v>5.6</v>
      </c>
    </row>
    <row r="4049" spans="1:29" s="18" customFormat="1" ht="15" hidden="1" customHeight="1" x14ac:dyDescent="0.15">
      <c r="A4049" s="91"/>
      <c r="B4049" s="104" t="s">
        <v>40</v>
      </c>
      <c r="C4049" s="31">
        <v>39</v>
      </c>
      <c r="D4049" s="32">
        <v>9</v>
      </c>
      <c r="E4049" s="33">
        <v>3</v>
      </c>
      <c r="F4049" s="33">
        <v>7</v>
      </c>
      <c r="G4049" s="33" t="s">
        <v>3</v>
      </c>
      <c r="H4049" s="33">
        <v>1</v>
      </c>
      <c r="I4049" s="33" t="s">
        <v>3</v>
      </c>
      <c r="J4049" s="33">
        <v>3</v>
      </c>
      <c r="K4049" s="33" t="s">
        <v>3</v>
      </c>
      <c r="L4049" s="33">
        <v>19</v>
      </c>
      <c r="M4049" s="33" t="s">
        <v>3</v>
      </c>
      <c r="N4049" s="34">
        <v>6</v>
      </c>
    </row>
    <row r="4050" spans="1:29" s="18" customFormat="1" ht="15" hidden="1" customHeight="1" x14ac:dyDescent="0.15">
      <c r="A4050" s="92"/>
      <c r="B4050" s="105" t="s">
        <v>40</v>
      </c>
      <c r="C4050" s="35">
        <v>100</v>
      </c>
      <c r="D4050" s="36">
        <v>23.1</v>
      </c>
      <c r="E4050" s="37">
        <v>7.7</v>
      </c>
      <c r="F4050" s="37">
        <v>17.899999999999999</v>
      </c>
      <c r="G4050" s="37" t="s">
        <v>3</v>
      </c>
      <c r="H4050" s="37">
        <v>2.6</v>
      </c>
      <c r="I4050" s="37" t="s">
        <v>3</v>
      </c>
      <c r="J4050" s="37">
        <v>7.7</v>
      </c>
      <c r="K4050" s="37" t="s">
        <v>3</v>
      </c>
      <c r="L4050" s="37">
        <v>48.7</v>
      </c>
      <c r="M4050" s="37" t="s">
        <v>3</v>
      </c>
      <c r="N4050" s="38">
        <v>15.4</v>
      </c>
    </row>
    <row r="4051" spans="1:29" s="18" customFormat="1" ht="15" hidden="1" customHeight="1" x14ac:dyDescent="0.15">
      <c r="A4051" s="93" t="s">
        <v>332</v>
      </c>
      <c r="B4051" s="104" t="s">
        <v>325</v>
      </c>
      <c r="C4051" s="31">
        <v>363</v>
      </c>
      <c r="D4051" s="32">
        <v>88</v>
      </c>
      <c r="E4051" s="33">
        <v>66</v>
      </c>
      <c r="F4051" s="33">
        <v>99</v>
      </c>
      <c r="G4051" s="33">
        <v>22</v>
      </c>
      <c r="H4051" s="33">
        <v>11</v>
      </c>
      <c r="I4051" s="33">
        <v>8</v>
      </c>
      <c r="J4051" s="33">
        <v>19</v>
      </c>
      <c r="K4051" s="33">
        <v>4</v>
      </c>
      <c r="L4051" s="33">
        <v>135</v>
      </c>
      <c r="M4051" s="33">
        <v>6</v>
      </c>
      <c r="N4051" s="34">
        <v>35</v>
      </c>
    </row>
    <row r="4052" spans="1:29" s="18" customFormat="1" ht="15" hidden="1" customHeight="1" x14ac:dyDescent="0.15">
      <c r="A4052" s="91"/>
      <c r="B4052" s="105" t="s">
        <v>325</v>
      </c>
      <c r="C4052" s="35">
        <v>100</v>
      </c>
      <c r="D4052" s="36">
        <v>24.2</v>
      </c>
      <c r="E4052" s="37">
        <v>18.2</v>
      </c>
      <c r="F4052" s="37">
        <v>27.3</v>
      </c>
      <c r="G4052" s="37">
        <v>6.1</v>
      </c>
      <c r="H4052" s="37">
        <v>3</v>
      </c>
      <c r="I4052" s="37">
        <v>2.2000000000000002</v>
      </c>
      <c r="J4052" s="37">
        <v>5.2</v>
      </c>
      <c r="K4052" s="37">
        <v>1.1000000000000001</v>
      </c>
      <c r="L4052" s="37">
        <v>37.200000000000003</v>
      </c>
      <c r="M4052" s="37">
        <v>1.7</v>
      </c>
      <c r="N4052" s="38">
        <v>9.6</v>
      </c>
    </row>
    <row r="4053" spans="1:29" s="18" customFormat="1" ht="15" hidden="1" customHeight="1" x14ac:dyDescent="0.15">
      <c r="A4053" s="91"/>
      <c r="B4053" s="104" t="s">
        <v>326</v>
      </c>
      <c r="C4053" s="31">
        <v>1593</v>
      </c>
      <c r="D4053" s="32">
        <v>257</v>
      </c>
      <c r="E4053" s="33">
        <v>243</v>
      </c>
      <c r="F4053" s="33">
        <v>368</v>
      </c>
      <c r="G4053" s="33">
        <v>75</v>
      </c>
      <c r="H4053" s="33">
        <v>39</v>
      </c>
      <c r="I4053" s="33">
        <v>10</v>
      </c>
      <c r="J4053" s="33">
        <v>62</v>
      </c>
      <c r="K4053" s="33">
        <v>17</v>
      </c>
      <c r="L4053" s="33">
        <v>786</v>
      </c>
      <c r="M4053" s="33">
        <v>27</v>
      </c>
      <c r="N4053" s="34">
        <v>128</v>
      </c>
    </row>
    <row r="4054" spans="1:29" s="18" customFormat="1" ht="15" hidden="1" customHeight="1" x14ac:dyDescent="0.15">
      <c r="A4054" s="91"/>
      <c r="B4054" s="105" t="s">
        <v>326</v>
      </c>
      <c r="C4054" s="35">
        <v>100</v>
      </c>
      <c r="D4054" s="36">
        <v>16.100000000000001</v>
      </c>
      <c r="E4054" s="37">
        <v>15.3</v>
      </c>
      <c r="F4054" s="37">
        <v>23.1</v>
      </c>
      <c r="G4054" s="37">
        <v>4.7</v>
      </c>
      <c r="H4054" s="37">
        <v>2.4</v>
      </c>
      <c r="I4054" s="37">
        <v>0.6</v>
      </c>
      <c r="J4054" s="37">
        <v>3.9</v>
      </c>
      <c r="K4054" s="37">
        <v>1.1000000000000001</v>
      </c>
      <c r="L4054" s="37">
        <v>49.3</v>
      </c>
      <c r="M4054" s="37">
        <v>1.7</v>
      </c>
      <c r="N4054" s="38">
        <v>8</v>
      </c>
    </row>
    <row r="4055" spans="1:29" s="18" customFormat="1" ht="15" hidden="1" customHeight="1" x14ac:dyDescent="0.15">
      <c r="A4055" s="91"/>
      <c r="B4055" s="104" t="s">
        <v>327</v>
      </c>
      <c r="C4055" s="31">
        <v>322</v>
      </c>
      <c r="D4055" s="32">
        <v>18</v>
      </c>
      <c r="E4055" s="33">
        <v>19</v>
      </c>
      <c r="F4055" s="33">
        <v>41</v>
      </c>
      <c r="G4055" s="33">
        <v>4</v>
      </c>
      <c r="H4055" s="33">
        <v>3</v>
      </c>
      <c r="I4055" s="33">
        <v>1</v>
      </c>
      <c r="J4055" s="33">
        <v>4</v>
      </c>
      <c r="K4055" s="33">
        <v>3</v>
      </c>
      <c r="L4055" s="33">
        <v>208</v>
      </c>
      <c r="M4055" s="33">
        <v>9</v>
      </c>
      <c r="N4055" s="34">
        <v>36</v>
      </c>
    </row>
    <row r="4056" spans="1:29" s="18" customFormat="1" ht="15" hidden="1" customHeight="1" x14ac:dyDescent="0.15">
      <c r="A4056" s="91"/>
      <c r="B4056" s="105" t="s">
        <v>327</v>
      </c>
      <c r="C4056" s="35">
        <v>100</v>
      </c>
      <c r="D4056" s="36">
        <v>5.6</v>
      </c>
      <c r="E4056" s="37">
        <v>5.9</v>
      </c>
      <c r="F4056" s="37">
        <v>12.7</v>
      </c>
      <c r="G4056" s="37">
        <v>1.2</v>
      </c>
      <c r="H4056" s="37">
        <v>0.9</v>
      </c>
      <c r="I4056" s="37">
        <v>0.3</v>
      </c>
      <c r="J4056" s="37">
        <v>1.2</v>
      </c>
      <c r="K4056" s="37">
        <v>0.9</v>
      </c>
      <c r="L4056" s="37">
        <v>64.599999999999994</v>
      </c>
      <c r="M4056" s="37">
        <v>2.8</v>
      </c>
      <c r="N4056" s="38">
        <v>11.2</v>
      </c>
    </row>
    <row r="4057" spans="1:29" s="18" customFormat="1" ht="15" hidden="1" customHeight="1" x14ac:dyDescent="0.15">
      <c r="A4057" s="91"/>
      <c r="B4057" s="104" t="s">
        <v>40</v>
      </c>
      <c r="C4057" s="31">
        <v>67</v>
      </c>
      <c r="D4057" s="32">
        <v>11</v>
      </c>
      <c r="E4057" s="33">
        <v>10</v>
      </c>
      <c r="F4057" s="33">
        <v>14</v>
      </c>
      <c r="G4057" s="33">
        <v>3</v>
      </c>
      <c r="H4057" s="33">
        <v>2</v>
      </c>
      <c r="I4057" s="33">
        <v>3</v>
      </c>
      <c r="J4057" s="33">
        <v>4</v>
      </c>
      <c r="K4057" s="33">
        <v>1</v>
      </c>
      <c r="L4057" s="33">
        <v>30</v>
      </c>
      <c r="M4057" s="33">
        <v>2</v>
      </c>
      <c r="N4057" s="34">
        <v>9</v>
      </c>
    </row>
    <row r="4058" spans="1:29" s="18" customFormat="1" ht="15" hidden="1" customHeight="1" x14ac:dyDescent="0.15">
      <c r="A4058" s="92"/>
      <c r="B4058" s="105" t="s">
        <v>40</v>
      </c>
      <c r="C4058" s="35">
        <v>100</v>
      </c>
      <c r="D4058" s="36">
        <v>16.399999999999999</v>
      </c>
      <c r="E4058" s="37">
        <v>14.9</v>
      </c>
      <c r="F4058" s="37">
        <v>20.9</v>
      </c>
      <c r="G4058" s="37">
        <v>4.5</v>
      </c>
      <c r="H4058" s="37">
        <v>3</v>
      </c>
      <c r="I4058" s="37">
        <v>4.5</v>
      </c>
      <c r="J4058" s="37">
        <v>6</v>
      </c>
      <c r="K4058" s="37">
        <v>1.5</v>
      </c>
      <c r="L4058" s="37">
        <v>44.8</v>
      </c>
      <c r="M4058" s="37">
        <v>3</v>
      </c>
      <c r="N4058" s="38">
        <v>13.4</v>
      </c>
    </row>
    <row r="4059" spans="1:29" s="18" customFormat="1" ht="15" hidden="1" customHeight="1" x14ac:dyDescent="0.15">
      <c r="A4059" s="55"/>
      <c r="B4059" s="104" t="s">
        <v>6</v>
      </c>
      <c r="C4059" s="31">
        <v>3</v>
      </c>
      <c r="D4059" s="32" t="s">
        <v>3</v>
      </c>
      <c r="E4059" s="33">
        <v>1</v>
      </c>
      <c r="F4059" s="33" t="s">
        <v>3</v>
      </c>
      <c r="G4059" s="33" t="s">
        <v>3</v>
      </c>
      <c r="H4059" s="33" t="s">
        <v>3</v>
      </c>
      <c r="I4059" s="33" t="s">
        <v>3</v>
      </c>
      <c r="J4059" s="33" t="s">
        <v>3</v>
      </c>
      <c r="K4059" s="33" t="s">
        <v>3</v>
      </c>
      <c r="L4059" s="33" t="s">
        <v>3</v>
      </c>
      <c r="M4059" s="33" t="s">
        <v>3</v>
      </c>
      <c r="N4059" s="34">
        <v>2</v>
      </c>
    </row>
    <row r="4060" spans="1:29" s="18" customFormat="1" ht="15" hidden="1" customHeight="1" x14ac:dyDescent="0.15">
      <c r="A4060" s="56"/>
      <c r="B4060" s="111" t="s">
        <v>6</v>
      </c>
      <c r="C4060" s="19">
        <v>100</v>
      </c>
      <c r="D4060" s="20" t="s">
        <v>3</v>
      </c>
      <c r="E4060" s="21">
        <v>33.299999999999997</v>
      </c>
      <c r="F4060" s="21" t="s">
        <v>3</v>
      </c>
      <c r="G4060" s="21" t="s">
        <v>3</v>
      </c>
      <c r="H4060" s="21" t="s">
        <v>3</v>
      </c>
      <c r="I4060" s="21" t="s">
        <v>3</v>
      </c>
      <c r="J4060" s="21" t="s">
        <v>3</v>
      </c>
      <c r="K4060" s="21" t="s">
        <v>3</v>
      </c>
      <c r="L4060" s="21" t="s">
        <v>3</v>
      </c>
      <c r="M4060" s="21" t="s">
        <v>3</v>
      </c>
      <c r="N4060" s="22">
        <v>66.7</v>
      </c>
    </row>
    <row r="4061" spans="1:29" ht="14.25" customHeight="1" x14ac:dyDescent="0.15">
      <c r="A4061" s="46"/>
      <c r="B4061" s="46"/>
      <c r="C4061" s="48"/>
      <c r="D4061" s="48"/>
      <c r="E4061" s="48"/>
      <c r="F4061" s="48"/>
      <c r="G4061" s="48"/>
      <c r="H4061" s="48"/>
      <c r="I4061" s="48"/>
      <c r="J4061" s="48"/>
      <c r="K4061" s="48"/>
      <c r="L4061" s="48"/>
      <c r="M4061" s="48"/>
      <c r="N4061" s="48" t="s">
        <v>4</v>
      </c>
    </row>
    <row r="4062" spans="1:29" ht="21" customHeight="1" x14ac:dyDescent="0.15">
      <c r="A4062" s="7"/>
      <c r="C4062" s="40"/>
      <c r="D4062" s="39"/>
      <c r="I4062" s="8"/>
      <c r="N4062" s="8"/>
      <c r="S4062" s="8"/>
      <c r="X4062" s="8"/>
      <c r="AC4062" s="8"/>
    </row>
    <row r="4063" spans="1:29" ht="18" customHeight="1" x14ac:dyDescent="0.15">
      <c r="A4063" s="7">
        <v>93</v>
      </c>
      <c r="B4063" s="6" t="s">
        <v>420</v>
      </c>
      <c r="D4063" s="8"/>
    </row>
    <row r="4064" spans="1:29" s="9" customFormat="1" ht="39.950000000000003" customHeight="1" x14ac:dyDescent="0.15">
      <c r="B4064" s="47"/>
      <c r="C4064" s="10" t="s">
        <v>5</v>
      </c>
      <c r="D4064" s="11" t="s">
        <v>280</v>
      </c>
      <c r="E4064" s="12" t="s">
        <v>281</v>
      </c>
      <c r="F4064" s="12" t="s">
        <v>282</v>
      </c>
      <c r="G4064" s="12" t="s">
        <v>283</v>
      </c>
      <c r="H4064" s="13" t="s">
        <v>6</v>
      </c>
    </row>
    <row r="4065" spans="1:8" s="18" customFormat="1" ht="15" customHeight="1" x14ac:dyDescent="0.15">
      <c r="A4065" s="54"/>
      <c r="B4065" s="108" t="s">
        <v>0</v>
      </c>
      <c r="C4065" s="14">
        <v>2421</v>
      </c>
      <c r="D4065" s="15">
        <v>518</v>
      </c>
      <c r="E4065" s="16">
        <v>249</v>
      </c>
      <c r="F4065" s="16">
        <v>20</v>
      </c>
      <c r="G4065" s="16">
        <v>1274</v>
      </c>
      <c r="H4065" s="17">
        <v>360</v>
      </c>
    </row>
    <row r="4066" spans="1:8" s="18" customFormat="1" ht="15" customHeight="1" x14ac:dyDescent="0.15">
      <c r="A4066" s="55"/>
      <c r="B4066" s="109" t="s">
        <v>0</v>
      </c>
      <c r="C4066" s="19">
        <v>100</v>
      </c>
      <c r="D4066" s="20">
        <v>21.4</v>
      </c>
      <c r="E4066" s="21">
        <v>10.3</v>
      </c>
      <c r="F4066" s="21">
        <v>0.8</v>
      </c>
      <c r="G4066" s="21">
        <v>52.6</v>
      </c>
      <c r="H4066" s="22">
        <v>14.9</v>
      </c>
    </row>
    <row r="4067" spans="1:8" s="18" customFormat="1" ht="15" hidden="1" customHeight="1" x14ac:dyDescent="0.15">
      <c r="A4067" s="90" t="s">
        <v>333</v>
      </c>
      <c r="B4067" s="110" t="s">
        <v>23</v>
      </c>
      <c r="C4067" s="23">
        <v>2236</v>
      </c>
      <c r="D4067" s="24">
        <v>506</v>
      </c>
      <c r="E4067" s="25">
        <v>239</v>
      </c>
      <c r="F4067" s="25">
        <v>19</v>
      </c>
      <c r="G4067" s="25">
        <v>1164</v>
      </c>
      <c r="H4067" s="26">
        <v>308</v>
      </c>
    </row>
    <row r="4068" spans="1:8" s="18" customFormat="1" ht="15" hidden="1" customHeight="1" x14ac:dyDescent="0.15">
      <c r="A4068" s="91"/>
      <c r="B4068" s="105" t="s">
        <v>23</v>
      </c>
      <c r="C4068" s="27">
        <v>100</v>
      </c>
      <c r="D4068" s="28">
        <v>22.6</v>
      </c>
      <c r="E4068" s="29">
        <v>10.7</v>
      </c>
      <c r="F4068" s="29">
        <v>0.8</v>
      </c>
      <c r="G4068" s="29">
        <v>52.1</v>
      </c>
      <c r="H4068" s="30">
        <v>13.8</v>
      </c>
    </row>
    <row r="4069" spans="1:8" s="18" customFormat="1" ht="15" hidden="1" customHeight="1" x14ac:dyDescent="0.15">
      <c r="A4069" s="91"/>
      <c r="B4069" s="106" t="s">
        <v>306</v>
      </c>
      <c r="C4069" s="31">
        <v>386</v>
      </c>
      <c r="D4069" s="32">
        <v>98</v>
      </c>
      <c r="E4069" s="33">
        <v>27</v>
      </c>
      <c r="F4069" s="33">
        <v>2</v>
      </c>
      <c r="G4069" s="33">
        <v>194</v>
      </c>
      <c r="H4069" s="34">
        <v>65</v>
      </c>
    </row>
    <row r="4070" spans="1:8" s="18" customFormat="1" ht="15" hidden="1" customHeight="1" x14ac:dyDescent="0.15">
      <c r="A4070" s="91"/>
      <c r="B4070" s="107" t="s">
        <v>306</v>
      </c>
      <c r="C4070" s="35">
        <v>100</v>
      </c>
      <c r="D4070" s="36">
        <v>25.4</v>
      </c>
      <c r="E4070" s="37">
        <v>7</v>
      </c>
      <c r="F4070" s="37">
        <v>0.5</v>
      </c>
      <c r="G4070" s="37">
        <v>50.3</v>
      </c>
      <c r="H4070" s="38">
        <v>16.8</v>
      </c>
    </row>
    <row r="4071" spans="1:8" s="18" customFormat="1" ht="15" hidden="1" customHeight="1" x14ac:dyDescent="0.15">
      <c r="A4071" s="91"/>
      <c r="B4071" s="106" t="s">
        <v>305</v>
      </c>
      <c r="C4071" s="31">
        <v>328</v>
      </c>
      <c r="D4071" s="32">
        <v>25</v>
      </c>
      <c r="E4071" s="33">
        <v>14</v>
      </c>
      <c r="F4071" s="33" t="s">
        <v>3</v>
      </c>
      <c r="G4071" s="33">
        <v>233</v>
      </c>
      <c r="H4071" s="34">
        <v>56</v>
      </c>
    </row>
    <row r="4072" spans="1:8" s="18" customFormat="1" ht="15" hidden="1" customHeight="1" x14ac:dyDescent="0.15">
      <c r="A4072" s="91"/>
      <c r="B4072" s="107" t="s">
        <v>305</v>
      </c>
      <c r="C4072" s="35">
        <v>100</v>
      </c>
      <c r="D4072" s="36">
        <v>7.6</v>
      </c>
      <c r="E4072" s="37">
        <v>4.3</v>
      </c>
      <c r="F4072" s="37" t="s">
        <v>3</v>
      </c>
      <c r="G4072" s="37">
        <v>71</v>
      </c>
      <c r="H4072" s="38">
        <v>17.100000000000001</v>
      </c>
    </row>
    <row r="4073" spans="1:8" s="18" customFormat="1" ht="15" hidden="1" customHeight="1" x14ac:dyDescent="0.15">
      <c r="A4073" s="91"/>
      <c r="B4073" s="106" t="s">
        <v>307</v>
      </c>
      <c r="C4073" s="31">
        <v>916</v>
      </c>
      <c r="D4073" s="32">
        <v>199</v>
      </c>
      <c r="E4073" s="33">
        <v>103</v>
      </c>
      <c r="F4073" s="33">
        <v>11</v>
      </c>
      <c r="G4073" s="33">
        <v>481</v>
      </c>
      <c r="H4073" s="34">
        <v>122</v>
      </c>
    </row>
    <row r="4074" spans="1:8" s="18" customFormat="1" ht="15" hidden="1" customHeight="1" x14ac:dyDescent="0.15">
      <c r="A4074" s="91"/>
      <c r="B4074" s="107" t="s">
        <v>307</v>
      </c>
      <c r="C4074" s="35">
        <v>100</v>
      </c>
      <c r="D4074" s="36">
        <v>21.7</v>
      </c>
      <c r="E4074" s="37">
        <v>11.2</v>
      </c>
      <c r="F4074" s="37">
        <v>1.2</v>
      </c>
      <c r="G4074" s="37">
        <v>52.5</v>
      </c>
      <c r="H4074" s="38">
        <v>13.3</v>
      </c>
    </row>
    <row r="4075" spans="1:8" s="18" customFormat="1" ht="15" hidden="1" customHeight="1" x14ac:dyDescent="0.15">
      <c r="A4075" s="91"/>
      <c r="B4075" s="106" t="s">
        <v>308</v>
      </c>
      <c r="C4075" s="31">
        <v>502</v>
      </c>
      <c r="D4075" s="32">
        <v>161</v>
      </c>
      <c r="E4075" s="33">
        <v>87</v>
      </c>
      <c r="F4075" s="33">
        <v>6</v>
      </c>
      <c r="G4075" s="33">
        <v>202</v>
      </c>
      <c r="H4075" s="34">
        <v>46</v>
      </c>
    </row>
    <row r="4076" spans="1:8" s="18" customFormat="1" ht="15" hidden="1" customHeight="1" x14ac:dyDescent="0.15">
      <c r="A4076" s="91"/>
      <c r="B4076" s="107" t="s">
        <v>308</v>
      </c>
      <c r="C4076" s="35">
        <v>100</v>
      </c>
      <c r="D4076" s="36">
        <v>32.1</v>
      </c>
      <c r="E4076" s="37">
        <v>17.3</v>
      </c>
      <c r="F4076" s="37">
        <v>1.2</v>
      </c>
      <c r="G4076" s="37">
        <v>40.200000000000003</v>
      </c>
      <c r="H4076" s="38">
        <v>9.1999999999999993</v>
      </c>
    </row>
    <row r="4077" spans="1:8" s="18" customFormat="1" ht="15" hidden="1" customHeight="1" x14ac:dyDescent="0.15">
      <c r="A4077" s="91"/>
      <c r="B4077" s="106" t="s">
        <v>22</v>
      </c>
      <c r="C4077" s="31">
        <v>104</v>
      </c>
      <c r="D4077" s="32">
        <v>23</v>
      </c>
      <c r="E4077" s="33">
        <v>8</v>
      </c>
      <c r="F4077" s="33" t="s">
        <v>3</v>
      </c>
      <c r="G4077" s="33">
        <v>54</v>
      </c>
      <c r="H4077" s="34">
        <v>19</v>
      </c>
    </row>
    <row r="4078" spans="1:8" s="18" customFormat="1" ht="15" hidden="1" customHeight="1" x14ac:dyDescent="0.15">
      <c r="A4078" s="91"/>
      <c r="B4078" s="107" t="s">
        <v>22</v>
      </c>
      <c r="C4078" s="35">
        <v>100</v>
      </c>
      <c r="D4078" s="36">
        <v>22.1</v>
      </c>
      <c r="E4078" s="37">
        <v>7.7</v>
      </c>
      <c r="F4078" s="37" t="s">
        <v>3</v>
      </c>
      <c r="G4078" s="37">
        <v>51.9</v>
      </c>
      <c r="H4078" s="38">
        <v>18.3</v>
      </c>
    </row>
    <row r="4079" spans="1:8" s="18" customFormat="1" ht="15" hidden="1" customHeight="1" x14ac:dyDescent="0.15">
      <c r="A4079" s="91"/>
      <c r="B4079" s="104" t="s">
        <v>24</v>
      </c>
      <c r="C4079" s="31">
        <v>16</v>
      </c>
      <c r="D4079" s="32">
        <v>1</v>
      </c>
      <c r="E4079" s="33" t="s">
        <v>3</v>
      </c>
      <c r="F4079" s="33" t="s">
        <v>3</v>
      </c>
      <c r="G4079" s="33">
        <v>10</v>
      </c>
      <c r="H4079" s="34">
        <v>5</v>
      </c>
    </row>
    <row r="4080" spans="1:8" s="18" customFormat="1" ht="15" hidden="1" customHeight="1" x14ac:dyDescent="0.15">
      <c r="A4080" s="91"/>
      <c r="B4080" s="105" t="s">
        <v>24</v>
      </c>
      <c r="C4080" s="35">
        <v>100</v>
      </c>
      <c r="D4080" s="36">
        <v>6.3</v>
      </c>
      <c r="E4080" s="37" t="s">
        <v>3</v>
      </c>
      <c r="F4080" s="37" t="s">
        <v>3</v>
      </c>
      <c r="G4080" s="37">
        <v>62.5</v>
      </c>
      <c r="H4080" s="38">
        <v>31.3</v>
      </c>
    </row>
    <row r="4081" spans="1:8" s="18" customFormat="1" ht="15" hidden="1" customHeight="1" x14ac:dyDescent="0.15">
      <c r="A4081" s="91"/>
      <c r="B4081" s="104" t="s">
        <v>25</v>
      </c>
      <c r="C4081" s="31">
        <v>95</v>
      </c>
      <c r="D4081" s="32">
        <v>5</v>
      </c>
      <c r="E4081" s="33" t="s">
        <v>3</v>
      </c>
      <c r="F4081" s="33" t="s">
        <v>3</v>
      </c>
      <c r="G4081" s="33">
        <v>67</v>
      </c>
      <c r="H4081" s="34">
        <v>23</v>
      </c>
    </row>
    <row r="4082" spans="1:8" s="18" customFormat="1" ht="15" hidden="1" customHeight="1" x14ac:dyDescent="0.15">
      <c r="A4082" s="92"/>
      <c r="B4082" s="105" t="s">
        <v>25</v>
      </c>
      <c r="C4082" s="35">
        <v>100</v>
      </c>
      <c r="D4082" s="36">
        <v>5.3</v>
      </c>
      <c r="E4082" s="37" t="s">
        <v>3</v>
      </c>
      <c r="F4082" s="37" t="s">
        <v>3</v>
      </c>
      <c r="G4082" s="37">
        <v>70.5</v>
      </c>
      <c r="H4082" s="38">
        <v>24.2</v>
      </c>
    </row>
    <row r="4083" spans="1:8" s="18" customFormat="1" ht="15" hidden="1" customHeight="1" x14ac:dyDescent="0.15">
      <c r="A4083" s="93" t="s">
        <v>328</v>
      </c>
      <c r="B4083" s="104" t="s">
        <v>7</v>
      </c>
      <c r="C4083" s="31">
        <v>632</v>
      </c>
      <c r="D4083" s="32">
        <v>121</v>
      </c>
      <c r="E4083" s="33">
        <v>69</v>
      </c>
      <c r="F4083" s="33">
        <v>8</v>
      </c>
      <c r="G4083" s="33">
        <v>342</v>
      </c>
      <c r="H4083" s="34">
        <v>92</v>
      </c>
    </row>
    <row r="4084" spans="1:8" s="18" customFormat="1" ht="15" hidden="1" customHeight="1" x14ac:dyDescent="0.15">
      <c r="A4084" s="91"/>
      <c r="B4084" s="105" t="s">
        <v>7</v>
      </c>
      <c r="C4084" s="35">
        <v>100</v>
      </c>
      <c r="D4084" s="36">
        <v>19.100000000000001</v>
      </c>
      <c r="E4084" s="37">
        <v>10.9</v>
      </c>
      <c r="F4084" s="37">
        <v>1.3</v>
      </c>
      <c r="G4084" s="37">
        <v>54.1</v>
      </c>
      <c r="H4084" s="38">
        <v>14.6</v>
      </c>
    </row>
    <row r="4085" spans="1:8" s="18" customFormat="1" ht="15" hidden="1" customHeight="1" x14ac:dyDescent="0.15">
      <c r="A4085" s="91"/>
      <c r="B4085" s="104" t="s">
        <v>8</v>
      </c>
      <c r="C4085" s="31">
        <v>633</v>
      </c>
      <c r="D4085" s="32">
        <v>127</v>
      </c>
      <c r="E4085" s="33">
        <v>62</v>
      </c>
      <c r="F4085" s="33">
        <v>6</v>
      </c>
      <c r="G4085" s="33">
        <v>355</v>
      </c>
      <c r="H4085" s="34">
        <v>83</v>
      </c>
    </row>
    <row r="4086" spans="1:8" s="18" customFormat="1" ht="15" hidden="1" customHeight="1" x14ac:dyDescent="0.15">
      <c r="A4086" s="91"/>
      <c r="B4086" s="105" t="s">
        <v>8</v>
      </c>
      <c r="C4086" s="35">
        <v>100</v>
      </c>
      <c r="D4086" s="36">
        <v>20.100000000000001</v>
      </c>
      <c r="E4086" s="37">
        <v>9.8000000000000007</v>
      </c>
      <c r="F4086" s="37">
        <v>0.9</v>
      </c>
      <c r="G4086" s="37">
        <v>56.1</v>
      </c>
      <c r="H4086" s="38">
        <v>13.1</v>
      </c>
    </row>
    <row r="4087" spans="1:8" s="18" customFormat="1" ht="15" hidden="1" customHeight="1" x14ac:dyDescent="0.15">
      <c r="A4087" s="91"/>
      <c r="B4087" s="104" t="s">
        <v>9</v>
      </c>
      <c r="C4087" s="31">
        <v>263</v>
      </c>
      <c r="D4087" s="32">
        <v>69</v>
      </c>
      <c r="E4087" s="33">
        <v>24</v>
      </c>
      <c r="F4087" s="33">
        <v>2</v>
      </c>
      <c r="G4087" s="33">
        <v>127</v>
      </c>
      <c r="H4087" s="34">
        <v>41</v>
      </c>
    </row>
    <row r="4088" spans="1:8" s="18" customFormat="1" ht="15" hidden="1" customHeight="1" x14ac:dyDescent="0.15">
      <c r="A4088" s="91"/>
      <c r="B4088" s="105" t="s">
        <v>9</v>
      </c>
      <c r="C4088" s="35">
        <v>100</v>
      </c>
      <c r="D4088" s="36">
        <v>26.2</v>
      </c>
      <c r="E4088" s="37">
        <v>9.1</v>
      </c>
      <c r="F4088" s="37">
        <v>0.8</v>
      </c>
      <c r="G4088" s="37">
        <v>48.3</v>
      </c>
      <c r="H4088" s="38">
        <v>15.6</v>
      </c>
    </row>
    <row r="4089" spans="1:8" s="18" customFormat="1" ht="15" hidden="1" customHeight="1" x14ac:dyDescent="0.15">
      <c r="A4089" s="91"/>
      <c r="B4089" s="104" t="s">
        <v>10</v>
      </c>
      <c r="C4089" s="31">
        <v>199</v>
      </c>
      <c r="D4089" s="32">
        <v>47</v>
      </c>
      <c r="E4089" s="33">
        <v>18</v>
      </c>
      <c r="F4089" s="33">
        <v>1</v>
      </c>
      <c r="G4089" s="33">
        <v>98</v>
      </c>
      <c r="H4089" s="34">
        <v>35</v>
      </c>
    </row>
    <row r="4090" spans="1:8" s="18" customFormat="1" ht="15" hidden="1" customHeight="1" x14ac:dyDescent="0.15">
      <c r="A4090" s="91"/>
      <c r="B4090" s="105" t="s">
        <v>10</v>
      </c>
      <c r="C4090" s="35">
        <v>100</v>
      </c>
      <c r="D4090" s="36">
        <v>23.6</v>
      </c>
      <c r="E4090" s="37">
        <v>9</v>
      </c>
      <c r="F4090" s="37">
        <v>0.5</v>
      </c>
      <c r="G4090" s="37">
        <v>49.2</v>
      </c>
      <c r="H4090" s="38">
        <v>17.600000000000001</v>
      </c>
    </row>
    <row r="4091" spans="1:8" s="18" customFormat="1" ht="15" hidden="1" customHeight="1" x14ac:dyDescent="0.15">
      <c r="A4091" s="91"/>
      <c r="B4091" s="104" t="s">
        <v>11</v>
      </c>
      <c r="C4091" s="31">
        <v>169</v>
      </c>
      <c r="D4091" s="32">
        <v>53</v>
      </c>
      <c r="E4091" s="33">
        <v>18</v>
      </c>
      <c r="F4091" s="33" t="s">
        <v>3</v>
      </c>
      <c r="G4091" s="33">
        <v>81</v>
      </c>
      <c r="H4091" s="34">
        <v>17</v>
      </c>
    </row>
    <row r="4092" spans="1:8" s="18" customFormat="1" ht="15" hidden="1" customHeight="1" x14ac:dyDescent="0.15">
      <c r="A4092" s="91"/>
      <c r="B4092" s="105" t="s">
        <v>11</v>
      </c>
      <c r="C4092" s="35">
        <v>100</v>
      </c>
      <c r="D4092" s="36">
        <v>31.4</v>
      </c>
      <c r="E4092" s="37">
        <v>10.7</v>
      </c>
      <c r="F4092" s="37" t="s">
        <v>3</v>
      </c>
      <c r="G4092" s="37">
        <v>47.9</v>
      </c>
      <c r="H4092" s="38">
        <v>10.1</v>
      </c>
    </row>
    <row r="4093" spans="1:8" s="18" customFormat="1" ht="15" hidden="1" customHeight="1" x14ac:dyDescent="0.15">
      <c r="A4093" s="91"/>
      <c r="B4093" s="104" t="s">
        <v>12</v>
      </c>
      <c r="C4093" s="31">
        <v>207</v>
      </c>
      <c r="D4093" s="32">
        <v>60</v>
      </c>
      <c r="E4093" s="33">
        <v>18</v>
      </c>
      <c r="F4093" s="33">
        <v>2</v>
      </c>
      <c r="G4093" s="33">
        <v>96</v>
      </c>
      <c r="H4093" s="34">
        <v>31</v>
      </c>
    </row>
    <row r="4094" spans="1:8" s="18" customFormat="1" ht="15" hidden="1" customHeight="1" x14ac:dyDescent="0.15">
      <c r="A4094" s="92"/>
      <c r="B4094" s="105" t="s">
        <v>12</v>
      </c>
      <c r="C4094" s="35">
        <v>100</v>
      </c>
      <c r="D4094" s="36">
        <v>29</v>
      </c>
      <c r="E4094" s="37">
        <v>8.6999999999999993</v>
      </c>
      <c r="F4094" s="37">
        <v>1</v>
      </c>
      <c r="G4094" s="37">
        <v>46.4</v>
      </c>
      <c r="H4094" s="38">
        <v>15</v>
      </c>
    </row>
    <row r="4095" spans="1:8" s="18" customFormat="1" ht="15" hidden="1" customHeight="1" x14ac:dyDescent="0.15">
      <c r="A4095" s="93" t="s">
        <v>329</v>
      </c>
      <c r="B4095" s="104" t="s">
        <v>300</v>
      </c>
      <c r="C4095" s="31">
        <v>231</v>
      </c>
      <c r="D4095" s="32">
        <v>9</v>
      </c>
      <c r="E4095" s="33">
        <v>7</v>
      </c>
      <c r="F4095" s="33" t="s">
        <v>3</v>
      </c>
      <c r="G4095" s="33">
        <v>156</v>
      </c>
      <c r="H4095" s="34">
        <v>59</v>
      </c>
    </row>
    <row r="4096" spans="1:8" s="18" customFormat="1" ht="15" hidden="1" customHeight="1" x14ac:dyDescent="0.15">
      <c r="A4096" s="91"/>
      <c r="B4096" s="105" t="s">
        <v>300</v>
      </c>
      <c r="C4096" s="35">
        <v>100</v>
      </c>
      <c r="D4096" s="36">
        <v>3.9</v>
      </c>
      <c r="E4096" s="37">
        <v>3</v>
      </c>
      <c r="F4096" s="37" t="s">
        <v>3</v>
      </c>
      <c r="G4096" s="37">
        <v>67.5</v>
      </c>
      <c r="H4096" s="38">
        <v>25.5</v>
      </c>
    </row>
    <row r="4097" spans="1:8" s="18" customFormat="1" ht="15" hidden="1" customHeight="1" x14ac:dyDescent="0.15">
      <c r="A4097" s="91"/>
      <c r="B4097" s="104" t="s">
        <v>301</v>
      </c>
      <c r="C4097" s="31">
        <v>570</v>
      </c>
      <c r="D4097" s="32">
        <v>66</v>
      </c>
      <c r="E4097" s="33">
        <v>46</v>
      </c>
      <c r="F4097" s="33">
        <v>5</v>
      </c>
      <c r="G4097" s="33">
        <v>346</v>
      </c>
      <c r="H4097" s="34">
        <v>107</v>
      </c>
    </row>
    <row r="4098" spans="1:8" s="18" customFormat="1" ht="15" hidden="1" customHeight="1" x14ac:dyDescent="0.15">
      <c r="A4098" s="91"/>
      <c r="B4098" s="105" t="s">
        <v>301</v>
      </c>
      <c r="C4098" s="35">
        <v>100</v>
      </c>
      <c r="D4098" s="36">
        <v>11.6</v>
      </c>
      <c r="E4098" s="37">
        <v>8.1</v>
      </c>
      <c r="F4098" s="37">
        <v>0.9</v>
      </c>
      <c r="G4098" s="37">
        <v>60.7</v>
      </c>
      <c r="H4098" s="38">
        <v>18.8</v>
      </c>
    </row>
    <row r="4099" spans="1:8" s="18" customFormat="1" ht="15" hidden="1" customHeight="1" x14ac:dyDescent="0.15">
      <c r="A4099" s="91"/>
      <c r="B4099" s="104" t="s">
        <v>302</v>
      </c>
      <c r="C4099" s="31">
        <v>763</v>
      </c>
      <c r="D4099" s="32">
        <v>160</v>
      </c>
      <c r="E4099" s="33">
        <v>85</v>
      </c>
      <c r="F4099" s="33">
        <v>8</v>
      </c>
      <c r="G4099" s="33">
        <v>404</v>
      </c>
      <c r="H4099" s="34">
        <v>106</v>
      </c>
    </row>
    <row r="4100" spans="1:8" s="18" customFormat="1" ht="15" hidden="1" customHeight="1" x14ac:dyDescent="0.15">
      <c r="A4100" s="91"/>
      <c r="B4100" s="105" t="s">
        <v>302</v>
      </c>
      <c r="C4100" s="35">
        <v>100</v>
      </c>
      <c r="D4100" s="36">
        <v>21</v>
      </c>
      <c r="E4100" s="37">
        <v>11.1</v>
      </c>
      <c r="F4100" s="37">
        <v>1</v>
      </c>
      <c r="G4100" s="37">
        <v>52.9</v>
      </c>
      <c r="H4100" s="38">
        <v>13.9</v>
      </c>
    </row>
    <row r="4101" spans="1:8" s="18" customFormat="1" ht="15" hidden="1" customHeight="1" x14ac:dyDescent="0.15">
      <c r="A4101" s="91"/>
      <c r="B4101" s="104" t="s">
        <v>303</v>
      </c>
      <c r="C4101" s="31">
        <v>443</v>
      </c>
      <c r="D4101" s="32">
        <v>139</v>
      </c>
      <c r="E4101" s="33">
        <v>64</v>
      </c>
      <c r="F4101" s="33">
        <v>3</v>
      </c>
      <c r="G4101" s="33">
        <v>209</v>
      </c>
      <c r="H4101" s="34">
        <v>28</v>
      </c>
    </row>
    <row r="4102" spans="1:8" s="18" customFormat="1" ht="15" hidden="1" customHeight="1" x14ac:dyDescent="0.15">
      <c r="A4102" s="91"/>
      <c r="B4102" s="105" t="s">
        <v>303</v>
      </c>
      <c r="C4102" s="35">
        <v>100</v>
      </c>
      <c r="D4102" s="36">
        <v>31.4</v>
      </c>
      <c r="E4102" s="37">
        <v>14.4</v>
      </c>
      <c r="F4102" s="37">
        <v>0.7</v>
      </c>
      <c r="G4102" s="37">
        <v>47.2</v>
      </c>
      <c r="H4102" s="38">
        <v>6.3</v>
      </c>
    </row>
    <row r="4103" spans="1:8" s="18" customFormat="1" ht="15" hidden="1" customHeight="1" x14ac:dyDescent="0.15">
      <c r="A4103" s="91"/>
      <c r="B4103" s="104" t="s">
        <v>304</v>
      </c>
      <c r="C4103" s="31">
        <v>234</v>
      </c>
      <c r="D4103" s="32">
        <v>115</v>
      </c>
      <c r="E4103" s="33">
        <v>28</v>
      </c>
      <c r="F4103" s="33">
        <v>2</v>
      </c>
      <c r="G4103" s="33">
        <v>78</v>
      </c>
      <c r="H4103" s="34">
        <v>11</v>
      </c>
    </row>
    <row r="4104" spans="1:8" s="18" customFormat="1" ht="15" hidden="1" customHeight="1" x14ac:dyDescent="0.15">
      <c r="A4104" s="92"/>
      <c r="B4104" s="105" t="s">
        <v>304</v>
      </c>
      <c r="C4104" s="35">
        <v>100</v>
      </c>
      <c r="D4104" s="36">
        <v>49.1</v>
      </c>
      <c r="E4104" s="37">
        <v>12</v>
      </c>
      <c r="F4104" s="37">
        <v>0.9</v>
      </c>
      <c r="G4104" s="37">
        <v>33.299999999999997</v>
      </c>
      <c r="H4104" s="38">
        <v>4.7</v>
      </c>
    </row>
    <row r="4105" spans="1:8" s="18" customFormat="1" ht="15" hidden="1" customHeight="1" x14ac:dyDescent="0.15">
      <c r="A4105" s="93" t="s">
        <v>330</v>
      </c>
      <c r="B4105" s="104" t="s">
        <v>52</v>
      </c>
      <c r="C4105" s="31">
        <v>264</v>
      </c>
      <c r="D4105" s="32">
        <v>87</v>
      </c>
      <c r="E4105" s="33">
        <v>29</v>
      </c>
      <c r="F4105" s="33" t="s">
        <v>3</v>
      </c>
      <c r="G4105" s="33">
        <v>121</v>
      </c>
      <c r="H4105" s="34">
        <v>27</v>
      </c>
    </row>
    <row r="4106" spans="1:8" s="18" customFormat="1" ht="15" hidden="1" customHeight="1" x14ac:dyDescent="0.15">
      <c r="A4106" s="91"/>
      <c r="B4106" s="105" t="s">
        <v>52</v>
      </c>
      <c r="C4106" s="35">
        <v>100</v>
      </c>
      <c r="D4106" s="36">
        <v>33</v>
      </c>
      <c r="E4106" s="37">
        <v>11</v>
      </c>
      <c r="F4106" s="37" t="s">
        <v>3</v>
      </c>
      <c r="G4106" s="37">
        <v>45.8</v>
      </c>
      <c r="H4106" s="38">
        <v>10.199999999999999</v>
      </c>
    </row>
    <row r="4107" spans="1:8" s="18" customFormat="1" ht="15" hidden="1" customHeight="1" x14ac:dyDescent="0.15">
      <c r="A4107" s="91"/>
      <c r="B4107" s="104" t="s">
        <v>53</v>
      </c>
      <c r="C4107" s="31">
        <v>365</v>
      </c>
      <c r="D4107" s="32">
        <v>97</v>
      </c>
      <c r="E4107" s="33">
        <v>41</v>
      </c>
      <c r="F4107" s="33">
        <v>4</v>
      </c>
      <c r="G4107" s="33">
        <v>172</v>
      </c>
      <c r="H4107" s="34">
        <v>51</v>
      </c>
    </row>
    <row r="4108" spans="1:8" s="18" customFormat="1" ht="15" hidden="1" customHeight="1" x14ac:dyDescent="0.15">
      <c r="A4108" s="91"/>
      <c r="B4108" s="105" t="s">
        <v>53</v>
      </c>
      <c r="C4108" s="35">
        <v>100</v>
      </c>
      <c r="D4108" s="36">
        <v>26.6</v>
      </c>
      <c r="E4108" s="37">
        <v>11.2</v>
      </c>
      <c r="F4108" s="37">
        <v>1.1000000000000001</v>
      </c>
      <c r="G4108" s="37">
        <v>47.1</v>
      </c>
      <c r="H4108" s="38">
        <v>14</v>
      </c>
    </row>
    <row r="4109" spans="1:8" s="18" customFormat="1" ht="15" hidden="1" customHeight="1" x14ac:dyDescent="0.15">
      <c r="A4109" s="91"/>
      <c r="B4109" s="104" t="s">
        <v>54</v>
      </c>
      <c r="C4109" s="31">
        <v>399</v>
      </c>
      <c r="D4109" s="32">
        <v>86</v>
      </c>
      <c r="E4109" s="33">
        <v>55</v>
      </c>
      <c r="F4109" s="33">
        <v>5</v>
      </c>
      <c r="G4109" s="33">
        <v>199</v>
      </c>
      <c r="H4109" s="34">
        <v>54</v>
      </c>
    </row>
    <row r="4110" spans="1:8" s="18" customFormat="1" ht="15" hidden="1" customHeight="1" x14ac:dyDescent="0.15">
      <c r="A4110" s="91"/>
      <c r="B4110" s="105" t="s">
        <v>54</v>
      </c>
      <c r="C4110" s="35">
        <v>100</v>
      </c>
      <c r="D4110" s="36">
        <v>21.6</v>
      </c>
      <c r="E4110" s="37">
        <v>13.8</v>
      </c>
      <c r="F4110" s="37">
        <v>1.3</v>
      </c>
      <c r="G4110" s="37">
        <v>49.9</v>
      </c>
      <c r="H4110" s="38">
        <v>13.5</v>
      </c>
    </row>
    <row r="4111" spans="1:8" s="18" customFormat="1" ht="15" hidden="1" customHeight="1" x14ac:dyDescent="0.15">
      <c r="A4111" s="91"/>
      <c r="B4111" s="104" t="s">
        <v>55</v>
      </c>
      <c r="C4111" s="31">
        <v>432</v>
      </c>
      <c r="D4111" s="32">
        <v>89</v>
      </c>
      <c r="E4111" s="33">
        <v>47</v>
      </c>
      <c r="F4111" s="33">
        <v>4</v>
      </c>
      <c r="G4111" s="33">
        <v>227</v>
      </c>
      <c r="H4111" s="34">
        <v>65</v>
      </c>
    </row>
    <row r="4112" spans="1:8" s="18" customFormat="1" ht="15" hidden="1" customHeight="1" x14ac:dyDescent="0.15">
      <c r="A4112" s="91"/>
      <c r="B4112" s="105" t="s">
        <v>55</v>
      </c>
      <c r="C4112" s="35">
        <v>100</v>
      </c>
      <c r="D4112" s="36">
        <v>20.6</v>
      </c>
      <c r="E4112" s="37">
        <v>10.9</v>
      </c>
      <c r="F4112" s="37">
        <v>0.9</v>
      </c>
      <c r="G4112" s="37">
        <v>52.5</v>
      </c>
      <c r="H4112" s="38">
        <v>15</v>
      </c>
    </row>
    <row r="4113" spans="1:8" s="18" customFormat="1" ht="15" hidden="1" customHeight="1" x14ac:dyDescent="0.15">
      <c r="A4113" s="91"/>
      <c r="B4113" s="104" t="s">
        <v>56</v>
      </c>
      <c r="C4113" s="31">
        <v>921</v>
      </c>
      <c r="D4113" s="32">
        <v>150</v>
      </c>
      <c r="E4113" s="33">
        <v>73</v>
      </c>
      <c r="F4113" s="33">
        <v>7</v>
      </c>
      <c r="G4113" s="33">
        <v>541</v>
      </c>
      <c r="H4113" s="34">
        <v>150</v>
      </c>
    </row>
    <row r="4114" spans="1:8" s="18" customFormat="1" ht="15" hidden="1" customHeight="1" x14ac:dyDescent="0.15">
      <c r="A4114" s="92"/>
      <c r="B4114" s="105" t="s">
        <v>56</v>
      </c>
      <c r="C4114" s="35">
        <v>100</v>
      </c>
      <c r="D4114" s="36">
        <v>16.3</v>
      </c>
      <c r="E4114" s="37">
        <v>7.9</v>
      </c>
      <c r="F4114" s="37">
        <v>0.8</v>
      </c>
      <c r="G4114" s="37">
        <v>58.7</v>
      </c>
      <c r="H4114" s="38">
        <v>16.3</v>
      </c>
    </row>
    <row r="4115" spans="1:8" s="18" customFormat="1" ht="15" hidden="1" customHeight="1" x14ac:dyDescent="0.15">
      <c r="A4115" s="93" t="s">
        <v>331</v>
      </c>
      <c r="B4115" s="104" t="s">
        <v>41</v>
      </c>
      <c r="C4115" s="31">
        <v>2029</v>
      </c>
      <c r="D4115" s="32">
        <v>412</v>
      </c>
      <c r="E4115" s="33">
        <v>197</v>
      </c>
      <c r="F4115" s="33">
        <v>17</v>
      </c>
      <c r="G4115" s="33">
        <v>1108</v>
      </c>
      <c r="H4115" s="34">
        <v>295</v>
      </c>
    </row>
    <row r="4116" spans="1:8" s="18" customFormat="1" ht="15" hidden="1" customHeight="1" x14ac:dyDescent="0.15">
      <c r="A4116" s="91"/>
      <c r="B4116" s="105" t="s">
        <v>41</v>
      </c>
      <c r="C4116" s="35">
        <v>100</v>
      </c>
      <c r="D4116" s="36">
        <v>20.3</v>
      </c>
      <c r="E4116" s="37">
        <v>9.6999999999999993</v>
      </c>
      <c r="F4116" s="37">
        <v>0.8</v>
      </c>
      <c r="G4116" s="37">
        <v>54.6</v>
      </c>
      <c r="H4116" s="38">
        <v>14.5</v>
      </c>
    </row>
    <row r="4117" spans="1:8" s="18" customFormat="1" ht="15" hidden="1" customHeight="1" x14ac:dyDescent="0.15">
      <c r="A4117" s="91"/>
      <c r="B4117" s="104" t="s">
        <v>42</v>
      </c>
      <c r="C4117" s="31">
        <v>286</v>
      </c>
      <c r="D4117" s="32">
        <v>97</v>
      </c>
      <c r="E4117" s="33">
        <v>41</v>
      </c>
      <c r="F4117" s="33">
        <v>3</v>
      </c>
      <c r="G4117" s="33">
        <v>119</v>
      </c>
      <c r="H4117" s="34">
        <v>26</v>
      </c>
    </row>
    <row r="4118" spans="1:8" s="18" customFormat="1" ht="15" hidden="1" customHeight="1" x14ac:dyDescent="0.15">
      <c r="A4118" s="91"/>
      <c r="B4118" s="105" t="s">
        <v>42</v>
      </c>
      <c r="C4118" s="35">
        <v>100</v>
      </c>
      <c r="D4118" s="36">
        <v>33.9</v>
      </c>
      <c r="E4118" s="37">
        <v>14.3</v>
      </c>
      <c r="F4118" s="37">
        <v>1</v>
      </c>
      <c r="G4118" s="37">
        <v>41.6</v>
      </c>
      <c r="H4118" s="38">
        <v>9.1</v>
      </c>
    </row>
    <row r="4119" spans="1:8" s="18" customFormat="1" ht="15" hidden="1" customHeight="1" x14ac:dyDescent="0.15">
      <c r="A4119" s="91"/>
      <c r="B4119" s="104" t="s">
        <v>40</v>
      </c>
      <c r="C4119" s="31">
        <v>39</v>
      </c>
      <c r="D4119" s="32">
        <v>4</v>
      </c>
      <c r="E4119" s="33">
        <v>4</v>
      </c>
      <c r="F4119" s="33" t="s">
        <v>3</v>
      </c>
      <c r="G4119" s="33">
        <v>22</v>
      </c>
      <c r="H4119" s="34">
        <v>9</v>
      </c>
    </row>
    <row r="4120" spans="1:8" s="18" customFormat="1" ht="15" hidden="1" customHeight="1" x14ac:dyDescent="0.15">
      <c r="A4120" s="92"/>
      <c r="B4120" s="105" t="s">
        <v>40</v>
      </c>
      <c r="C4120" s="35">
        <v>100</v>
      </c>
      <c r="D4120" s="36">
        <v>10.3</v>
      </c>
      <c r="E4120" s="37">
        <v>10.3</v>
      </c>
      <c r="F4120" s="37" t="s">
        <v>3</v>
      </c>
      <c r="G4120" s="37">
        <v>56.4</v>
      </c>
      <c r="H4120" s="38">
        <v>23.1</v>
      </c>
    </row>
    <row r="4121" spans="1:8" s="18" customFormat="1" ht="15" hidden="1" customHeight="1" x14ac:dyDescent="0.15">
      <c r="A4121" s="93" t="s">
        <v>332</v>
      </c>
      <c r="B4121" s="104" t="s">
        <v>325</v>
      </c>
      <c r="C4121" s="31">
        <v>363</v>
      </c>
      <c r="D4121" s="32">
        <v>107</v>
      </c>
      <c r="E4121" s="33">
        <v>46</v>
      </c>
      <c r="F4121" s="33">
        <v>5</v>
      </c>
      <c r="G4121" s="33">
        <v>159</v>
      </c>
      <c r="H4121" s="34">
        <v>46</v>
      </c>
    </row>
    <row r="4122" spans="1:8" s="18" customFormat="1" ht="15" hidden="1" customHeight="1" x14ac:dyDescent="0.15">
      <c r="A4122" s="91"/>
      <c r="B4122" s="105" t="s">
        <v>325</v>
      </c>
      <c r="C4122" s="35">
        <v>100</v>
      </c>
      <c r="D4122" s="36">
        <v>29.5</v>
      </c>
      <c r="E4122" s="37">
        <v>12.7</v>
      </c>
      <c r="F4122" s="37">
        <v>1.4</v>
      </c>
      <c r="G4122" s="37">
        <v>43.8</v>
      </c>
      <c r="H4122" s="38">
        <v>12.7</v>
      </c>
    </row>
    <row r="4123" spans="1:8" s="18" customFormat="1" ht="15" hidden="1" customHeight="1" x14ac:dyDescent="0.15">
      <c r="A4123" s="91"/>
      <c r="B4123" s="104" t="s">
        <v>326</v>
      </c>
      <c r="C4123" s="31">
        <v>1593</v>
      </c>
      <c r="D4123" s="32">
        <v>376</v>
      </c>
      <c r="E4123" s="33">
        <v>167</v>
      </c>
      <c r="F4123" s="33">
        <v>11</v>
      </c>
      <c r="G4123" s="33">
        <v>850</v>
      </c>
      <c r="H4123" s="34">
        <v>189</v>
      </c>
    </row>
    <row r="4124" spans="1:8" s="18" customFormat="1" ht="15" hidden="1" customHeight="1" x14ac:dyDescent="0.15">
      <c r="A4124" s="91"/>
      <c r="B4124" s="105" t="s">
        <v>326</v>
      </c>
      <c r="C4124" s="35">
        <v>100</v>
      </c>
      <c r="D4124" s="36">
        <v>23.6</v>
      </c>
      <c r="E4124" s="37">
        <v>10.5</v>
      </c>
      <c r="F4124" s="37">
        <v>0.7</v>
      </c>
      <c r="G4124" s="37">
        <v>53.4</v>
      </c>
      <c r="H4124" s="38">
        <v>11.9</v>
      </c>
    </row>
    <row r="4125" spans="1:8" s="18" customFormat="1" ht="15" hidden="1" customHeight="1" x14ac:dyDescent="0.15">
      <c r="A4125" s="91"/>
      <c r="B4125" s="104" t="s">
        <v>327</v>
      </c>
      <c r="C4125" s="31">
        <v>322</v>
      </c>
      <c r="D4125" s="32">
        <v>18</v>
      </c>
      <c r="E4125" s="33">
        <v>27</v>
      </c>
      <c r="F4125" s="33">
        <v>3</v>
      </c>
      <c r="G4125" s="33">
        <v>213</v>
      </c>
      <c r="H4125" s="34">
        <v>61</v>
      </c>
    </row>
    <row r="4126" spans="1:8" s="18" customFormat="1" ht="15" hidden="1" customHeight="1" x14ac:dyDescent="0.15">
      <c r="A4126" s="91"/>
      <c r="B4126" s="105" t="s">
        <v>327</v>
      </c>
      <c r="C4126" s="35">
        <v>100</v>
      </c>
      <c r="D4126" s="36">
        <v>5.6</v>
      </c>
      <c r="E4126" s="37">
        <v>8.4</v>
      </c>
      <c r="F4126" s="37">
        <v>0.9</v>
      </c>
      <c r="G4126" s="37">
        <v>66.099999999999994</v>
      </c>
      <c r="H4126" s="38">
        <v>18.899999999999999</v>
      </c>
    </row>
    <row r="4127" spans="1:8" s="18" customFormat="1" ht="15" hidden="1" customHeight="1" x14ac:dyDescent="0.15">
      <c r="A4127" s="91"/>
      <c r="B4127" s="104" t="s">
        <v>40</v>
      </c>
      <c r="C4127" s="31">
        <v>67</v>
      </c>
      <c r="D4127" s="32">
        <v>11</v>
      </c>
      <c r="E4127" s="33">
        <v>9</v>
      </c>
      <c r="F4127" s="33" t="s">
        <v>3</v>
      </c>
      <c r="G4127" s="33">
        <v>35</v>
      </c>
      <c r="H4127" s="34">
        <v>12</v>
      </c>
    </row>
    <row r="4128" spans="1:8" s="18" customFormat="1" ht="15" hidden="1" customHeight="1" x14ac:dyDescent="0.15">
      <c r="A4128" s="92"/>
      <c r="B4128" s="105" t="s">
        <v>40</v>
      </c>
      <c r="C4128" s="35">
        <v>100</v>
      </c>
      <c r="D4128" s="36">
        <v>16.399999999999999</v>
      </c>
      <c r="E4128" s="37">
        <v>13.4</v>
      </c>
      <c r="F4128" s="37" t="s">
        <v>3</v>
      </c>
      <c r="G4128" s="37">
        <v>52.2</v>
      </c>
      <c r="H4128" s="38">
        <v>17.899999999999999</v>
      </c>
    </row>
    <row r="4129" spans="1:29" s="18" customFormat="1" ht="15" hidden="1" customHeight="1" x14ac:dyDescent="0.15">
      <c r="A4129" s="55"/>
      <c r="B4129" s="104" t="s">
        <v>6</v>
      </c>
      <c r="C4129" s="31">
        <v>3</v>
      </c>
      <c r="D4129" s="32" t="s">
        <v>3</v>
      </c>
      <c r="E4129" s="33" t="s">
        <v>3</v>
      </c>
      <c r="F4129" s="33" t="s">
        <v>3</v>
      </c>
      <c r="G4129" s="33" t="s">
        <v>3</v>
      </c>
      <c r="H4129" s="34">
        <v>3</v>
      </c>
    </row>
    <row r="4130" spans="1:29" s="18" customFormat="1" ht="15" hidden="1" customHeight="1" x14ac:dyDescent="0.15">
      <c r="A4130" s="56"/>
      <c r="B4130" s="111" t="s">
        <v>6</v>
      </c>
      <c r="C4130" s="19">
        <v>100</v>
      </c>
      <c r="D4130" s="20" t="s">
        <v>3</v>
      </c>
      <c r="E4130" s="21" t="s">
        <v>3</v>
      </c>
      <c r="F4130" s="21" t="s">
        <v>3</v>
      </c>
      <c r="G4130" s="21" t="s">
        <v>3</v>
      </c>
      <c r="H4130" s="22">
        <v>100</v>
      </c>
    </row>
    <row r="4131" spans="1:29" ht="14.25" customHeight="1" x14ac:dyDescent="0.15">
      <c r="A4131" s="46"/>
      <c r="B4131" s="46"/>
      <c r="C4131" s="48"/>
      <c r="D4131" s="48"/>
      <c r="E4131" s="48"/>
      <c r="F4131" s="48"/>
      <c r="G4131" s="48"/>
      <c r="H4131" s="48" t="s">
        <v>4</v>
      </c>
    </row>
    <row r="4132" spans="1:29" ht="21" customHeight="1" x14ac:dyDescent="0.15">
      <c r="A4132" s="7"/>
      <c r="C4132" s="40"/>
      <c r="D4132" s="39"/>
      <c r="I4132" s="8"/>
      <c r="N4132" s="8"/>
      <c r="S4132" s="8"/>
      <c r="X4132" s="8"/>
      <c r="AC4132" s="8"/>
    </row>
    <row r="4133" spans="1:29" ht="18" customHeight="1" x14ac:dyDescent="0.15">
      <c r="A4133" s="7">
        <v>94</v>
      </c>
      <c r="B4133" s="6" t="s">
        <v>421</v>
      </c>
      <c r="D4133" s="8"/>
    </row>
    <row r="4134" spans="1:29" s="9" customFormat="1" ht="39.950000000000003" customHeight="1" x14ac:dyDescent="0.15">
      <c r="B4134" s="47"/>
      <c r="C4134" s="10" t="s">
        <v>5</v>
      </c>
      <c r="D4134" s="11" t="s">
        <v>280</v>
      </c>
      <c r="E4134" s="12" t="s">
        <v>281</v>
      </c>
      <c r="F4134" s="12" t="s">
        <v>282</v>
      </c>
      <c r="G4134" s="12" t="s">
        <v>283</v>
      </c>
      <c r="H4134" s="13" t="s">
        <v>6</v>
      </c>
    </row>
    <row r="4135" spans="1:29" s="18" customFormat="1" ht="15" customHeight="1" x14ac:dyDescent="0.15">
      <c r="A4135" s="54"/>
      <c r="B4135" s="108" t="s">
        <v>0</v>
      </c>
      <c r="C4135" s="14">
        <v>2421</v>
      </c>
      <c r="D4135" s="15">
        <v>136</v>
      </c>
      <c r="E4135" s="16">
        <v>81</v>
      </c>
      <c r="F4135" s="16">
        <v>15</v>
      </c>
      <c r="G4135" s="16">
        <v>1800</v>
      </c>
      <c r="H4135" s="17">
        <v>389</v>
      </c>
    </row>
    <row r="4136" spans="1:29" s="18" customFormat="1" ht="15" customHeight="1" x14ac:dyDescent="0.15">
      <c r="A4136" s="55"/>
      <c r="B4136" s="109" t="s">
        <v>0</v>
      </c>
      <c r="C4136" s="19">
        <v>100</v>
      </c>
      <c r="D4136" s="20">
        <v>5.6</v>
      </c>
      <c r="E4136" s="21">
        <v>3.3</v>
      </c>
      <c r="F4136" s="21">
        <v>0.6</v>
      </c>
      <c r="G4136" s="21">
        <v>74.3</v>
      </c>
      <c r="H4136" s="22">
        <v>16.100000000000001</v>
      </c>
    </row>
    <row r="4137" spans="1:29" s="18" customFormat="1" ht="15" hidden="1" customHeight="1" x14ac:dyDescent="0.15">
      <c r="A4137" s="90" t="s">
        <v>333</v>
      </c>
      <c r="B4137" s="110" t="s">
        <v>23</v>
      </c>
      <c r="C4137" s="23">
        <v>2236</v>
      </c>
      <c r="D4137" s="24">
        <v>126</v>
      </c>
      <c r="E4137" s="25">
        <v>77</v>
      </c>
      <c r="F4137" s="25">
        <v>15</v>
      </c>
      <c r="G4137" s="25">
        <v>1683</v>
      </c>
      <c r="H4137" s="26">
        <v>335</v>
      </c>
    </row>
    <row r="4138" spans="1:29" s="18" customFormat="1" ht="15" hidden="1" customHeight="1" x14ac:dyDescent="0.15">
      <c r="A4138" s="91"/>
      <c r="B4138" s="105" t="s">
        <v>23</v>
      </c>
      <c r="C4138" s="27">
        <v>100</v>
      </c>
      <c r="D4138" s="28">
        <v>5.6</v>
      </c>
      <c r="E4138" s="29">
        <v>3.4</v>
      </c>
      <c r="F4138" s="29">
        <v>0.7</v>
      </c>
      <c r="G4138" s="29">
        <v>75.3</v>
      </c>
      <c r="H4138" s="30">
        <v>15</v>
      </c>
    </row>
    <row r="4139" spans="1:29" s="18" customFormat="1" ht="15" hidden="1" customHeight="1" x14ac:dyDescent="0.15">
      <c r="A4139" s="91"/>
      <c r="B4139" s="106" t="s">
        <v>306</v>
      </c>
      <c r="C4139" s="31">
        <v>386</v>
      </c>
      <c r="D4139" s="32">
        <v>25</v>
      </c>
      <c r="E4139" s="33">
        <v>17</v>
      </c>
      <c r="F4139" s="33" t="s">
        <v>3</v>
      </c>
      <c r="G4139" s="33">
        <v>271</v>
      </c>
      <c r="H4139" s="34">
        <v>73</v>
      </c>
    </row>
    <row r="4140" spans="1:29" s="18" customFormat="1" ht="15" hidden="1" customHeight="1" x14ac:dyDescent="0.15">
      <c r="A4140" s="91"/>
      <c r="B4140" s="107" t="s">
        <v>306</v>
      </c>
      <c r="C4140" s="35">
        <v>100</v>
      </c>
      <c r="D4140" s="36">
        <v>6.5</v>
      </c>
      <c r="E4140" s="37">
        <v>4.4000000000000004</v>
      </c>
      <c r="F4140" s="37" t="s">
        <v>3</v>
      </c>
      <c r="G4140" s="37">
        <v>70.2</v>
      </c>
      <c r="H4140" s="38">
        <v>18.899999999999999</v>
      </c>
    </row>
    <row r="4141" spans="1:29" s="18" customFormat="1" ht="15" hidden="1" customHeight="1" x14ac:dyDescent="0.15">
      <c r="A4141" s="91"/>
      <c r="B4141" s="106" t="s">
        <v>305</v>
      </c>
      <c r="C4141" s="31">
        <v>328</v>
      </c>
      <c r="D4141" s="32">
        <v>4</v>
      </c>
      <c r="E4141" s="33">
        <v>3</v>
      </c>
      <c r="F4141" s="33">
        <v>3</v>
      </c>
      <c r="G4141" s="33">
        <v>260</v>
      </c>
      <c r="H4141" s="34">
        <v>58</v>
      </c>
    </row>
    <row r="4142" spans="1:29" s="18" customFormat="1" ht="15" hidden="1" customHeight="1" x14ac:dyDescent="0.15">
      <c r="A4142" s="91"/>
      <c r="B4142" s="107" t="s">
        <v>305</v>
      </c>
      <c r="C4142" s="35">
        <v>100</v>
      </c>
      <c r="D4142" s="36">
        <v>1.2</v>
      </c>
      <c r="E4142" s="37">
        <v>0.9</v>
      </c>
      <c r="F4142" s="37">
        <v>0.9</v>
      </c>
      <c r="G4142" s="37">
        <v>79.3</v>
      </c>
      <c r="H4142" s="38">
        <v>17.7</v>
      </c>
    </row>
    <row r="4143" spans="1:29" s="18" customFormat="1" ht="15" hidden="1" customHeight="1" x14ac:dyDescent="0.15">
      <c r="A4143" s="91"/>
      <c r="B4143" s="106" t="s">
        <v>307</v>
      </c>
      <c r="C4143" s="31">
        <v>916</v>
      </c>
      <c r="D4143" s="32">
        <v>54</v>
      </c>
      <c r="E4143" s="33">
        <v>28</v>
      </c>
      <c r="F4143" s="33">
        <v>8</v>
      </c>
      <c r="G4143" s="33">
        <v>697</v>
      </c>
      <c r="H4143" s="34">
        <v>129</v>
      </c>
    </row>
    <row r="4144" spans="1:29" s="18" customFormat="1" ht="15" hidden="1" customHeight="1" x14ac:dyDescent="0.15">
      <c r="A4144" s="91"/>
      <c r="B4144" s="107" t="s">
        <v>307</v>
      </c>
      <c r="C4144" s="35">
        <v>100</v>
      </c>
      <c r="D4144" s="36">
        <v>5.9</v>
      </c>
      <c r="E4144" s="37">
        <v>3.1</v>
      </c>
      <c r="F4144" s="37">
        <v>0.9</v>
      </c>
      <c r="G4144" s="37">
        <v>76.099999999999994</v>
      </c>
      <c r="H4144" s="38">
        <v>14.1</v>
      </c>
    </row>
    <row r="4145" spans="1:8" s="18" customFormat="1" ht="15" hidden="1" customHeight="1" x14ac:dyDescent="0.15">
      <c r="A4145" s="91"/>
      <c r="B4145" s="106" t="s">
        <v>308</v>
      </c>
      <c r="C4145" s="31">
        <v>502</v>
      </c>
      <c r="D4145" s="32">
        <v>38</v>
      </c>
      <c r="E4145" s="33">
        <v>27</v>
      </c>
      <c r="F4145" s="33">
        <v>3</v>
      </c>
      <c r="G4145" s="33">
        <v>381</v>
      </c>
      <c r="H4145" s="34">
        <v>53</v>
      </c>
    </row>
    <row r="4146" spans="1:8" s="18" customFormat="1" ht="15" hidden="1" customHeight="1" x14ac:dyDescent="0.15">
      <c r="A4146" s="91"/>
      <c r="B4146" s="107" t="s">
        <v>308</v>
      </c>
      <c r="C4146" s="35">
        <v>100</v>
      </c>
      <c r="D4146" s="36">
        <v>7.6</v>
      </c>
      <c r="E4146" s="37">
        <v>5.4</v>
      </c>
      <c r="F4146" s="37">
        <v>0.6</v>
      </c>
      <c r="G4146" s="37">
        <v>75.900000000000006</v>
      </c>
      <c r="H4146" s="38">
        <v>10.6</v>
      </c>
    </row>
    <row r="4147" spans="1:8" s="18" customFormat="1" ht="15" hidden="1" customHeight="1" x14ac:dyDescent="0.15">
      <c r="A4147" s="91"/>
      <c r="B4147" s="106" t="s">
        <v>22</v>
      </c>
      <c r="C4147" s="31">
        <v>104</v>
      </c>
      <c r="D4147" s="32">
        <v>5</v>
      </c>
      <c r="E4147" s="33">
        <v>2</v>
      </c>
      <c r="F4147" s="33">
        <v>1</v>
      </c>
      <c r="G4147" s="33">
        <v>74</v>
      </c>
      <c r="H4147" s="34">
        <v>22</v>
      </c>
    </row>
    <row r="4148" spans="1:8" s="18" customFormat="1" ht="15" hidden="1" customHeight="1" x14ac:dyDescent="0.15">
      <c r="A4148" s="91"/>
      <c r="B4148" s="107" t="s">
        <v>22</v>
      </c>
      <c r="C4148" s="35">
        <v>100</v>
      </c>
      <c r="D4148" s="36">
        <v>4.8</v>
      </c>
      <c r="E4148" s="37">
        <v>1.9</v>
      </c>
      <c r="F4148" s="37">
        <v>1</v>
      </c>
      <c r="G4148" s="37">
        <v>71.2</v>
      </c>
      <c r="H4148" s="38">
        <v>21.2</v>
      </c>
    </row>
    <row r="4149" spans="1:8" s="18" customFormat="1" ht="15" hidden="1" customHeight="1" x14ac:dyDescent="0.15">
      <c r="A4149" s="91"/>
      <c r="B4149" s="104" t="s">
        <v>24</v>
      </c>
      <c r="C4149" s="31">
        <v>16</v>
      </c>
      <c r="D4149" s="32">
        <v>3</v>
      </c>
      <c r="E4149" s="33" t="s">
        <v>3</v>
      </c>
      <c r="F4149" s="33" t="s">
        <v>3</v>
      </c>
      <c r="G4149" s="33">
        <v>9</v>
      </c>
      <c r="H4149" s="34">
        <v>4</v>
      </c>
    </row>
    <row r="4150" spans="1:8" s="18" customFormat="1" ht="15" hidden="1" customHeight="1" x14ac:dyDescent="0.15">
      <c r="A4150" s="91"/>
      <c r="B4150" s="105" t="s">
        <v>24</v>
      </c>
      <c r="C4150" s="35">
        <v>100</v>
      </c>
      <c r="D4150" s="36">
        <v>18.8</v>
      </c>
      <c r="E4150" s="37" t="s">
        <v>3</v>
      </c>
      <c r="F4150" s="37" t="s">
        <v>3</v>
      </c>
      <c r="G4150" s="37">
        <v>56.3</v>
      </c>
      <c r="H4150" s="38">
        <v>25</v>
      </c>
    </row>
    <row r="4151" spans="1:8" s="18" customFormat="1" ht="15" hidden="1" customHeight="1" x14ac:dyDescent="0.15">
      <c r="A4151" s="91"/>
      <c r="B4151" s="104" t="s">
        <v>25</v>
      </c>
      <c r="C4151" s="31">
        <v>95</v>
      </c>
      <c r="D4151" s="32">
        <v>5</v>
      </c>
      <c r="E4151" s="33">
        <v>1</v>
      </c>
      <c r="F4151" s="33" t="s">
        <v>3</v>
      </c>
      <c r="G4151" s="33">
        <v>66</v>
      </c>
      <c r="H4151" s="34">
        <v>23</v>
      </c>
    </row>
    <row r="4152" spans="1:8" s="18" customFormat="1" ht="15" hidden="1" customHeight="1" x14ac:dyDescent="0.15">
      <c r="A4152" s="92"/>
      <c r="B4152" s="105" t="s">
        <v>25</v>
      </c>
      <c r="C4152" s="35">
        <v>100</v>
      </c>
      <c r="D4152" s="36">
        <v>5.3</v>
      </c>
      <c r="E4152" s="37">
        <v>1.1000000000000001</v>
      </c>
      <c r="F4152" s="37" t="s">
        <v>3</v>
      </c>
      <c r="G4152" s="37">
        <v>69.5</v>
      </c>
      <c r="H4152" s="38">
        <v>24.2</v>
      </c>
    </row>
    <row r="4153" spans="1:8" s="18" customFormat="1" ht="15" hidden="1" customHeight="1" x14ac:dyDescent="0.15">
      <c r="A4153" s="93" t="s">
        <v>328</v>
      </c>
      <c r="B4153" s="104" t="s">
        <v>7</v>
      </c>
      <c r="C4153" s="31">
        <v>632</v>
      </c>
      <c r="D4153" s="32">
        <v>37</v>
      </c>
      <c r="E4153" s="33">
        <v>16</v>
      </c>
      <c r="F4153" s="33">
        <v>4</v>
      </c>
      <c r="G4153" s="33">
        <v>473</v>
      </c>
      <c r="H4153" s="34">
        <v>102</v>
      </c>
    </row>
    <row r="4154" spans="1:8" s="18" customFormat="1" ht="15" hidden="1" customHeight="1" x14ac:dyDescent="0.15">
      <c r="A4154" s="91"/>
      <c r="B4154" s="105" t="s">
        <v>7</v>
      </c>
      <c r="C4154" s="35">
        <v>100</v>
      </c>
      <c r="D4154" s="36">
        <v>5.9</v>
      </c>
      <c r="E4154" s="37">
        <v>2.5</v>
      </c>
      <c r="F4154" s="37">
        <v>0.6</v>
      </c>
      <c r="G4154" s="37">
        <v>74.8</v>
      </c>
      <c r="H4154" s="38">
        <v>16.100000000000001</v>
      </c>
    </row>
    <row r="4155" spans="1:8" s="18" customFormat="1" ht="15" hidden="1" customHeight="1" x14ac:dyDescent="0.15">
      <c r="A4155" s="91"/>
      <c r="B4155" s="104" t="s">
        <v>8</v>
      </c>
      <c r="C4155" s="31">
        <v>633</v>
      </c>
      <c r="D4155" s="32">
        <v>30</v>
      </c>
      <c r="E4155" s="33">
        <v>14</v>
      </c>
      <c r="F4155" s="33">
        <v>2</v>
      </c>
      <c r="G4155" s="33">
        <v>493</v>
      </c>
      <c r="H4155" s="34">
        <v>94</v>
      </c>
    </row>
    <row r="4156" spans="1:8" s="18" customFormat="1" ht="15" hidden="1" customHeight="1" x14ac:dyDescent="0.15">
      <c r="A4156" s="91"/>
      <c r="B4156" s="105" t="s">
        <v>8</v>
      </c>
      <c r="C4156" s="35">
        <v>100</v>
      </c>
      <c r="D4156" s="36">
        <v>4.7</v>
      </c>
      <c r="E4156" s="37">
        <v>2.2000000000000002</v>
      </c>
      <c r="F4156" s="37">
        <v>0.3</v>
      </c>
      <c r="G4156" s="37">
        <v>77.900000000000006</v>
      </c>
      <c r="H4156" s="38">
        <v>14.8</v>
      </c>
    </row>
    <row r="4157" spans="1:8" s="18" customFormat="1" ht="15" hidden="1" customHeight="1" x14ac:dyDescent="0.15">
      <c r="A4157" s="91"/>
      <c r="B4157" s="104" t="s">
        <v>9</v>
      </c>
      <c r="C4157" s="31">
        <v>263</v>
      </c>
      <c r="D4157" s="32">
        <v>17</v>
      </c>
      <c r="E4157" s="33">
        <v>10</v>
      </c>
      <c r="F4157" s="33">
        <v>1</v>
      </c>
      <c r="G4157" s="33">
        <v>192</v>
      </c>
      <c r="H4157" s="34">
        <v>43</v>
      </c>
    </row>
    <row r="4158" spans="1:8" s="18" customFormat="1" ht="15" hidden="1" customHeight="1" x14ac:dyDescent="0.15">
      <c r="A4158" s="91"/>
      <c r="B4158" s="105" t="s">
        <v>9</v>
      </c>
      <c r="C4158" s="35">
        <v>100</v>
      </c>
      <c r="D4158" s="36">
        <v>6.5</v>
      </c>
      <c r="E4158" s="37">
        <v>3.8</v>
      </c>
      <c r="F4158" s="37">
        <v>0.4</v>
      </c>
      <c r="G4158" s="37">
        <v>73</v>
      </c>
      <c r="H4158" s="38">
        <v>16.3</v>
      </c>
    </row>
    <row r="4159" spans="1:8" s="18" customFormat="1" ht="15" hidden="1" customHeight="1" x14ac:dyDescent="0.15">
      <c r="A4159" s="91"/>
      <c r="B4159" s="104" t="s">
        <v>10</v>
      </c>
      <c r="C4159" s="31">
        <v>199</v>
      </c>
      <c r="D4159" s="32">
        <v>16</v>
      </c>
      <c r="E4159" s="33">
        <v>10</v>
      </c>
      <c r="F4159" s="33">
        <v>2</v>
      </c>
      <c r="G4159" s="33">
        <v>132</v>
      </c>
      <c r="H4159" s="34">
        <v>39</v>
      </c>
    </row>
    <row r="4160" spans="1:8" s="18" customFormat="1" ht="15" hidden="1" customHeight="1" x14ac:dyDescent="0.15">
      <c r="A4160" s="91"/>
      <c r="B4160" s="105" t="s">
        <v>10</v>
      </c>
      <c r="C4160" s="35">
        <v>100</v>
      </c>
      <c r="D4160" s="36">
        <v>8</v>
      </c>
      <c r="E4160" s="37">
        <v>5</v>
      </c>
      <c r="F4160" s="37">
        <v>1</v>
      </c>
      <c r="G4160" s="37">
        <v>66.3</v>
      </c>
      <c r="H4160" s="38">
        <v>19.600000000000001</v>
      </c>
    </row>
    <row r="4161" spans="1:8" s="18" customFormat="1" ht="15" hidden="1" customHeight="1" x14ac:dyDescent="0.15">
      <c r="A4161" s="91"/>
      <c r="B4161" s="104" t="s">
        <v>11</v>
      </c>
      <c r="C4161" s="31">
        <v>169</v>
      </c>
      <c r="D4161" s="32">
        <v>8</v>
      </c>
      <c r="E4161" s="33">
        <v>8</v>
      </c>
      <c r="F4161" s="33">
        <v>2</v>
      </c>
      <c r="G4161" s="33">
        <v>133</v>
      </c>
      <c r="H4161" s="34">
        <v>18</v>
      </c>
    </row>
    <row r="4162" spans="1:8" s="18" customFormat="1" ht="15" hidden="1" customHeight="1" x14ac:dyDescent="0.15">
      <c r="A4162" s="91"/>
      <c r="B4162" s="105" t="s">
        <v>11</v>
      </c>
      <c r="C4162" s="35">
        <v>100</v>
      </c>
      <c r="D4162" s="36">
        <v>4.7</v>
      </c>
      <c r="E4162" s="37">
        <v>4.7</v>
      </c>
      <c r="F4162" s="37">
        <v>1.2</v>
      </c>
      <c r="G4162" s="37">
        <v>78.7</v>
      </c>
      <c r="H4162" s="38">
        <v>10.7</v>
      </c>
    </row>
    <row r="4163" spans="1:8" s="18" customFormat="1" ht="15" hidden="1" customHeight="1" x14ac:dyDescent="0.15">
      <c r="A4163" s="91"/>
      <c r="B4163" s="104" t="s">
        <v>12</v>
      </c>
      <c r="C4163" s="31">
        <v>207</v>
      </c>
      <c r="D4163" s="32">
        <v>20</v>
      </c>
      <c r="E4163" s="33">
        <v>10</v>
      </c>
      <c r="F4163" s="33">
        <v>3</v>
      </c>
      <c r="G4163" s="33">
        <v>143</v>
      </c>
      <c r="H4163" s="34">
        <v>31</v>
      </c>
    </row>
    <row r="4164" spans="1:8" s="18" customFormat="1" ht="15" hidden="1" customHeight="1" x14ac:dyDescent="0.15">
      <c r="A4164" s="92"/>
      <c r="B4164" s="105" t="s">
        <v>12</v>
      </c>
      <c r="C4164" s="35">
        <v>100</v>
      </c>
      <c r="D4164" s="36">
        <v>9.6999999999999993</v>
      </c>
      <c r="E4164" s="37">
        <v>4.8</v>
      </c>
      <c r="F4164" s="37">
        <v>1.4</v>
      </c>
      <c r="G4164" s="37">
        <v>69.099999999999994</v>
      </c>
      <c r="H4164" s="38">
        <v>15</v>
      </c>
    </row>
    <row r="4165" spans="1:8" s="18" customFormat="1" ht="15" hidden="1" customHeight="1" x14ac:dyDescent="0.15">
      <c r="A4165" s="93" t="s">
        <v>329</v>
      </c>
      <c r="B4165" s="104" t="s">
        <v>300</v>
      </c>
      <c r="C4165" s="31">
        <v>231</v>
      </c>
      <c r="D4165" s="32">
        <v>1</v>
      </c>
      <c r="E4165" s="33" t="s">
        <v>3</v>
      </c>
      <c r="F4165" s="33" t="s">
        <v>3</v>
      </c>
      <c r="G4165" s="33">
        <v>169</v>
      </c>
      <c r="H4165" s="34">
        <v>61</v>
      </c>
    </row>
    <row r="4166" spans="1:8" s="18" customFormat="1" ht="15" hidden="1" customHeight="1" x14ac:dyDescent="0.15">
      <c r="A4166" s="91"/>
      <c r="B4166" s="105" t="s">
        <v>300</v>
      </c>
      <c r="C4166" s="35">
        <v>100</v>
      </c>
      <c r="D4166" s="36">
        <v>0.4</v>
      </c>
      <c r="E4166" s="37" t="s">
        <v>3</v>
      </c>
      <c r="F4166" s="37" t="s">
        <v>3</v>
      </c>
      <c r="G4166" s="37">
        <v>73.2</v>
      </c>
      <c r="H4166" s="38">
        <v>26.4</v>
      </c>
    </row>
    <row r="4167" spans="1:8" s="18" customFormat="1" ht="15" hidden="1" customHeight="1" x14ac:dyDescent="0.15">
      <c r="A4167" s="91"/>
      <c r="B4167" s="104" t="s">
        <v>301</v>
      </c>
      <c r="C4167" s="31">
        <v>570</v>
      </c>
      <c r="D4167" s="32">
        <v>14</v>
      </c>
      <c r="E4167" s="33">
        <v>7</v>
      </c>
      <c r="F4167" s="33">
        <v>3</v>
      </c>
      <c r="G4167" s="33">
        <v>431</v>
      </c>
      <c r="H4167" s="34">
        <v>115</v>
      </c>
    </row>
    <row r="4168" spans="1:8" s="18" customFormat="1" ht="15" hidden="1" customHeight="1" x14ac:dyDescent="0.15">
      <c r="A4168" s="91"/>
      <c r="B4168" s="105" t="s">
        <v>301</v>
      </c>
      <c r="C4168" s="35">
        <v>100</v>
      </c>
      <c r="D4168" s="36">
        <v>2.5</v>
      </c>
      <c r="E4168" s="37">
        <v>1.2</v>
      </c>
      <c r="F4168" s="37">
        <v>0.5</v>
      </c>
      <c r="G4168" s="37">
        <v>75.599999999999994</v>
      </c>
      <c r="H4168" s="38">
        <v>20.2</v>
      </c>
    </row>
    <row r="4169" spans="1:8" s="18" customFormat="1" ht="15" hidden="1" customHeight="1" x14ac:dyDescent="0.15">
      <c r="A4169" s="91"/>
      <c r="B4169" s="104" t="s">
        <v>302</v>
      </c>
      <c r="C4169" s="31">
        <v>763</v>
      </c>
      <c r="D4169" s="32">
        <v>26</v>
      </c>
      <c r="E4169" s="33">
        <v>16</v>
      </c>
      <c r="F4169" s="33">
        <v>1</v>
      </c>
      <c r="G4169" s="33">
        <v>600</v>
      </c>
      <c r="H4169" s="34">
        <v>120</v>
      </c>
    </row>
    <row r="4170" spans="1:8" s="18" customFormat="1" ht="15" hidden="1" customHeight="1" x14ac:dyDescent="0.15">
      <c r="A4170" s="91"/>
      <c r="B4170" s="105" t="s">
        <v>302</v>
      </c>
      <c r="C4170" s="35">
        <v>100</v>
      </c>
      <c r="D4170" s="36">
        <v>3.4</v>
      </c>
      <c r="E4170" s="37">
        <v>2.1</v>
      </c>
      <c r="F4170" s="37">
        <v>0.1</v>
      </c>
      <c r="G4170" s="37">
        <v>78.599999999999994</v>
      </c>
      <c r="H4170" s="38">
        <v>15.7</v>
      </c>
    </row>
    <row r="4171" spans="1:8" s="18" customFormat="1" ht="15" hidden="1" customHeight="1" x14ac:dyDescent="0.15">
      <c r="A4171" s="91"/>
      <c r="B4171" s="104" t="s">
        <v>303</v>
      </c>
      <c r="C4171" s="31">
        <v>443</v>
      </c>
      <c r="D4171" s="32">
        <v>33</v>
      </c>
      <c r="E4171" s="33">
        <v>24</v>
      </c>
      <c r="F4171" s="33">
        <v>5</v>
      </c>
      <c r="G4171" s="33">
        <v>350</v>
      </c>
      <c r="H4171" s="34">
        <v>31</v>
      </c>
    </row>
    <row r="4172" spans="1:8" s="18" customFormat="1" ht="15" hidden="1" customHeight="1" x14ac:dyDescent="0.15">
      <c r="A4172" s="91"/>
      <c r="B4172" s="105" t="s">
        <v>303</v>
      </c>
      <c r="C4172" s="35">
        <v>100</v>
      </c>
      <c r="D4172" s="36">
        <v>7.4</v>
      </c>
      <c r="E4172" s="37">
        <v>5.4</v>
      </c>
      <c r="F4172" s="37">
        <v>1.1000000000000001</v>
      </c>
      <c r="G4172" s="37">
        <v>79</v>
      </c>
      <c r="H4172" s="38">
        <v>7</v>
      </c>
    </row>
    <row r="4173" spans="1:8" s="18" customFormat="1" ht="15" hidden="1" customHeight="1" x14ac:dyDescent="0.15">
      <c r="A4173" s="91"/>
      <c r="B4173" s="104" t="s">
        <v>304</v>
      </c>
      <c r="C4173" s="31">
        <v>234</v>
      </c>
      <c r="D4173" s="32">
        <v>53</v>
      </c>
      <c r="E4173" s="33">
        <v>28</v>
      </c>
      <c r="F4173" s="33">
        <v>5</v>
      </c>
      <c r="G4173" s="33">
        <v>138</v>
      </c>
      <c r="H4173" s="34">
        <v>10</v>
      </c>
    </row>
    <row r="4174" spans="1:8" s="18" customFormat="1" ht="15" hidden="1" customHeight="1" x14ac:dyDescent="0.15">
      <c r="A4174" s="92"/>
      <c r="B4174" s="105" t="s">
        <v>304</v>
      </c>
      <c r="C4174" s="35">
        <v>100</v>
      </c>
      <c r="D4174" s="36">
        <v>22.6</v>
      </c>
      <c r="E4174" s="37">
        <v>12</v>
      </c>
      <c r="F4174" s="37">
        <v>2.1</v>
      </c>
      <c r="G4174" s="37">
        <v>59</v>
      </c>
      <c r="H4174" s="38">
        <v>4.3</v>
      </c>
    </row>
    <row r="4175" spans="1:8" s="18" customFormat="1" ht="15" hidden="1" customHeight="1" x14ac:dyDescent="0.15">
      <c r="A4175" s="93" t="s">
        <v>330</v>
      </c>
      <c r="B4175" s="104" t="s">
        <v>52</v>
      </c>
      <c r="C4175" s="31">
        <v>264</v>
      </c>
      <c r="D4175" s="32">
        <v>35</v>
      </c>
      <c r="E4175" s="33">
        <v>19</v>
      </c>
      <c r="F4175" s="33">
        <v>3</v>
      </c>
      <c r="G4175" s="33">
        <v>183</v>
      </c>
      <c r="H4175" s="34">
        <v>24</v>
      </c>
    </row>
    <row r="4176" spans="1:8" s="18" customFormat="1" ht="15" hidden="1" customHeight="1" x14ac:dyDescent="0.15">
      <c r="A4176" s="91"/>
      <c r="B4176" s="105" t="s">
        <v>52</v>
      </c>
      <c r="C4176" s="35">
        <v>100</v>
      </c>
      <c r="D4176" s="36">
        <v>13.3</v>
      </c>
      <c r="E4176" s="37">
        <v>7.2</v>
      </c>
      <c r="F4176" s="37">
        <v>1.1000000000000001</v>
      </c>
      <c r="G4176" s="37">
        <v>69.3</v>
      </c>
      <c r="H4176" s="38">
        <v>9.1</v>
      </c>
    </row>
    <row r="4177" spans="1:8" s="18" customFormat="1" ht="15" hidden="1" customHeight="1" x14ac:dyDescent="0.15">
      <c r="A4177" s="91"/>
      <c r="B4177" s="104" t="s">
        <v>53</v>
      </c>
      <c r="C4177" s="31">
        <v>365</v>
      </c>
      <c r="D4177" s="32">
        <v>34</v>
      </c>
      <c r="E4177" s="33">
        <v>10</v>
      </c>
      <c r="F4177" s="33">
        <v>3</v>
      </c>
      <c r="G4177" s="33">
        <v>261</v>
      </c>
      <c r="H4177" s="34">
        <v>57</v>
      </c>
    </row>
    <row r="4178" spans="1:8" s="18" customFormat="1" ht="15" hidden="1" customHeight="1" x14ac:dyDescent="0.15">
      <c r="A4178" s="91"/>
      <c r="B4178" s="105" t="s">
        <v>53</v>
      </c>
      <c r="C4178" s="35">
        <v>100</v>
      </c>
      <c r="D4178" s="36">
        <v>9.3000000000000007</v>
      </c>
      <c r="E4178" s="37">
        <v>2.7</v>
      </c>
      <c r="F4178" s="37">
        <v>0.8</v>
      </c>
      <c r="G4178" s="37">
        <v>71.5</v>
      </c>
      <c r="H4178" s="38">
        <v>15.6</v>
      </c>
    </row>
    <row r="4179" spans="1:8" s="18" customFormat="1" ht="15" hidden="1" customHeight="1" x14ac:dyDescent="0.15">
      <c r="A4179" s="91"/>
      <c r="B4179" s="104" t="s">
        <v>54</v>
      </c>
      <c r="C4179" s="31">
        <v>399</v>
      </c>
      <c r="D4179" s="32">
        <v>14</v>
      </c>
      <c r="E4179" s="33">
        <v>18</v>
      </c>
      <c r="F4179" s="33">
        <v>1</v>
      </c>
      <c r="G4179" s="33">
        <v>304</v>
      </c>
      <c r="H4179" s="34">
        <v>62</v>
      </c>
    </row>
    <row r="4180" spans="1:8" s="18" customFormat="1" ht="15" hidden="1" customHeight="1" x14ac:dyDescent="0.15">
      <c r="A4180" s="91"/>
      <c r="B4180" s="105" t="s">
        <v>54</v>
      </c>
      <c r="C4180" s="35">
        <v>100</v>
      </c>
      <c r="D4180" s="36">
        <v>3.5</v>
      </c>
      <c r="E4180" s="37">
        <v>4.5</v>
      </c>
      <c r="F4180" s="37">
        <v>0.3</v>
      </c>
      <c r="G4180" s="37">
        <v>76.2</v>
      </c>
      <c r="H4180" s="38">
        <v>15.5</v>
      </c>
    </row>
    <row r="4181" spans="1:8" s="18" customFormat="1" ht="15" hidden="1" customHeight="1" x14ac:dyDescent="0.15">
      <c r="A4181" s="91"/>
      <c r="B4181" s="104" t="s">
        <v>55</v>
      </c>
      <c r="C4181" s="31">
        <v>432</v>
      </c>
      <c r="D4181" s="32">
        <v>22</v>
      </c>
      <c r="E4181" s="33">
        <v>12</v>
      </c>
      <c r="F4181" s="33">
        <v>3</v>
      </c>
      <c r="G4181" s="33">
        <v>321</v>
      </c>
      <c r="H4181" s="34">
        <v>74</v>
      </c>
    </row>
    <row r="4182" spans="1:8" s="18" customFormat="1" ht="15" hidden="1" customHeight="1" x14ac:dyDescent="0.15">
      <c r="A4182" s="91"/>
      <c r="B4182" s="105" t="s">
        <v>55</v>
      </c>
      <c r="C4182" s="35">
        <v>100</v>
      </c>
      <c r="D4182" s="36">
        <v>5.0999999999999996</v>
      </c>
      <c r="E4182" s="37">
        <v>2.8</v>
      </c>
      <c r="F4182" s="37">
        <v>0.7</v>
      </c>
      <c r="G4182" s="37">
        <v>74.3</v>
      </c>
      <c r="H4182" s="38">
        <v>17.100000000000001</v>
      </c>
    </row>
    <row r="4183" spans="1:8" s="18" customFormat="1" ht="15" hidden="1" customHeight="1" x14ac:dyDescent="0.15">
      <c r="A4183" s="91"/>
      <c r="B4183" s="104" t="s">
        <v>56</v>
      </c>
      <c r="C4183" s="31">
        <v>921</v>
      </c>
      <c r="D4183" s="32">
        <v>27</v>
      </c>
      <c r="E4183" s="33">
        <v>21</v>
      </c>
      <c r="F4183" s="33">
        <v>5</v>
      </c>
      <c r="G4183" s="33">
        <v>709</v>
      </c>
      <c r="H4183" s="34">
        <v>159</v>
      </c>
    </row>
    <row r="4184" spans="1:8" s="18" customFormat="1" ht="15" hidden="1" customHeight="1" x14ac:dyDescent="0.15">
      <c r="A4184" s="92"/>
      <c r="B4184" s="105" t="s">
        <v>56</v>
      </c>
      <c r="C4184" s="35">
        <v>100</v>
      </c>
      <c r="D4184" s="36">
        <v>2.9</v>
      </c>
      <c r="E4184" s="37">
        <v>2.2999999999999998</v>
      </c>
      <c r="F4184" s="37">
        <v>0.5</v>
      </c>
      <c r="G4184" s="37">
        <v>77</v>
      </c>
      <c r="H4184" s="38">
        <v>17.3</v>
      </c>
    </row>
    <row r="4185" spans="1:8" s="18" customFormat="1" ht="15" hidden="1" customHeight="1" x14ac:dyDescent="0.15">
      <c r="A4185" s="93" t="s">
        <v>331</v>
      </c>
      <c r="B4185" s="104" t="s">
        <v>41</v>
      </c>
      <c r="C4185" s="31">
        <v>2029</v>
      </c>
      <c r="D4185" s="32">
        <v>95</v>
      </c>
      <c r="E4185" s="33">
        <v>61</v>
      </c>
      <c r="F4185" s="33">
        <v>13</v>
      </c>
      <c r="G4185" s="33">
        <v>1539</v>
      </c>
      <c r="H4185" s="34">
        <v>321</v>
      </c>
    </row>
    <row r="4186" spans="1:8" s="18" customFormat="1" ht="15" hidden="1" customHeight="1" x14ac:dyDescent="0.15">
      <c r="A4186" s="91"/>
      <c r="B4186" s="105" t="s">
        <v>41</v>
      </c>
      <c r="C4186" s="35">
        <v>100</v>
      </c>
      <c r="D4186" s="36">
        <v>4.7</v>
      </c>
      <c r="E4186" s="37">
        <v>3</v>
      </c>
      <c r="F4186" s="37">
        <v>0.6</v>
      </c>
      <c r="G4186" s="37">
        <v>75.900000000000006</v>
      </c>
      <c r="H4186" s="38">
        <v>15.8</v>
      </c>
    </row>
    <row r="4187" spans="1:8" s="18" customFormat="1" ht="15" hidden="1" customHeight="1" x14ac:dyDescent="0.15">
      <c r="A4187" s="91"/>
      <c r="B4187" s="104" t="s">
        <v>42</v>
      </c>
      <c r="C4187" s="31">
        <v>286</v>
      </c>
      <c r="D4187" s="32">
        <v>36</v>
      </c>
      <c r="E4187" s="33">
        <v>17</v>
      </c>
      <c r="F4187" s="33">
        <v>2</v>
      </c>
      <c r="G4187" s="33">
        <v>203</v>
      </c>
      <c r="H4187" s="34">
        <v>28</v>
      </c>
    </row>
    <row r="4188" spans="1:8" s="18" customFormat="1" ht="15" hidden="1" customHeight="1" x14ac:dyDescent="0.15">
      <c r="A4188" s="91"/>
      <c r="B4188" s="105" t="s">
        <v>42</v>
      </c>
      <c r="C4188" s="35">
        <v>100</v>
      </c>
      <c r="D4188" s="36">
        <v>12.6</v>
      </c>
      <c r="E4188" s="37">
        <v>5.9</v>
      </c>
      <c r="F4188" s="37">
        <v>0.7</v>
      </c>
      <c r="G4188" s="37">
        <v>71</v>
      </c>
      <c r="H4188" s="38">
        <v>9.8000000000000007</v>
      </c>
    </row>
    <row r="4189" spans="1:8" s="18" customFormat="1" ht="15" hidden="1" customHeight="1" x14ac:dyDescent="0.15">
      <c r="A4189" s="91"/>
      <c r="B4189" s="104" t="s">
        <v>40</v>
      </c>
      <c r="C4189" s="31">
        <v>39</v>
      </c>
      <c r="D4189" s="32">
        <v>4</v>
      </c>
      <c r="E4189" s="33" t="s">
        <v>3</v>
      </c>
      <c r="F4189" s="33" t="s">
        <v>3</v>
      </c>
      <c r="G4189" s="33">
        <v>26</v>
      </c>
      <c r="H4189" s="34">
        <v>9</v>
      </c>
    </row>
    <row r="4190" spans="1:8" s="18" customFormat="1" ht="15" hidden="1" customHeight="1" x14ac:dyDescent="0.15">
      <c r="A4190" s="92"/>
      <c r="B4190" s="105" t="s">
        <v>40</v>
      </c>
      <c r="C4190" s="35">
        <v>100</v>
      </c>
      <c r="D4190" s="36">
        <v>10.3</v>
      </c>
      <c r="E4190" s="37" t="s">
        <v>3</v>
      </c>
      <c r="F4190" s="37" t="s">
        <v>3</v>
      </c>
      <c r="G4190" s="37">
        <v>66.7</v>
      </c>
      <c r="H4190" s="38">
        <v>23.1</v>
      </c>
    </row>
    <row r="4191" spans="1:8" s="18" customFormat="1" ht="15" hidden="1" customHeight="1" x14ac:dyDescent="0.15">
      <c r="A4191" s="93" t="s">
        <v>332</v>
      </c>
      <c r="B4191" s="104" t="s">
        <v>325</v>
      </c>
      <c r="C4191" s="31">
        <v>363</v>
      </c>
      <c r="D4191" s="32">
        <v>25</v>
      </c>
      <c r="E4191" s="33">
        <v>15</v>
      </c>
      <c r="F4191" s="33">
        <v>4</v>
      </c>
      <c r="G4191" s="33">
        <v>267</v>
      </c>
      <c r="H4191" s="34">
        <v>52</v>
      </c>
    </row>
    <row r="4192" spans="1:8" s="18" customFormat="1" ht="15" hidden="1" customHeight="1" x14ac:dyDescent="0.15">
      <c r="A4192" s="91"/>
      <c r="B4192" s="105" t="s">
        <v>325</v>
      </c>
      <c r="C4192" s="35">
        <v>100</v>
      </c>
      <c r="D4192" s="36">
        <v>6.9</v>
      </c>
      <c r="E4192" s="37">
        <v>4.0999999999999996</v>
      </c>
      <c r="F4192" s="37">
        <v>1.1000000000000001</v>
      </c>
      <c r="G4192" s="37">
        <v>73.599999999999994</v>
      </c>
      <c r="H4192" s="38">
        <v>14.3</v>
      </c>
    </row>
    <row r="4193" spans="1:29" s="18" customFormat="1" ht="15" hidden="1" customHeight="1" x14ac:dyDescent="0.15">
      <c r="A4193" s="91"/>
      <c r="B4193" s="104" t="s">
        <v>326</v>
      </c>
      <c r="C4193" s="31">
        <v>1593</v>
      </c>
      <c r="D4193" s="32">
        <v>102</v>
      </c>
      <c r="E4193" s="33">
        <v>57</v>
      </c>
      <c r="F4193" s="33">
        <v>10</v>
      </c>
      <c r="G4193" s="33">
        <v>1218</v>
      </c>
      <c r="H4193" s="34">
        <v>206</v>
      </c>
    </row>
    <row r="4194" spans="1:29" s="18" customFormat="1" ht="15" hidden="1" customHeight="1" x14ac:dyDescent="0.15">
      <c r="A4194" s="91"/>
      <c r="B4194" s="105" t="s">
        <v>326</v>
      </c>
      <c r="C4194" s="35">
        <v>100</v>
      </c>
      <c r="D4194" s="36">
        <v>6.4</v>
      </c>
      <c r="E4194" s="37">
        <v>3.6</v>
      </c>
      <c r="F4194" s="37">
        <v>0.6</v>
      </c>
      <c r="G4194" s="37">
        <v>76.5</v>
      </c>
      <c r="H4194" s="38">
        <v>12.9</v>
      </c>
    </row>
    <row r="4195" spans="1:29" s="18" customFormat="1" ht="15" hidden="1" customHeight="1" x14ac:dyDescent="0.15">
      <c r="A4195" s="91"/>
      <c r="B4195" s="104" t="s">
        <v>327</v>
      </c>
      <c r="C4195" s="31">
        <v>322</v>
      </c>
      <c r="D4195" s="32">
        <v>7</v>
      </c>
      <c r="E4195" s="33">
        <v>6</v>
      </c>
      <c r="F4195" s="33">
        <v>1</v>
      </c>
      <c r="G4195" s="33">
        <v>246</v>
      </c>
      <c r="H4195" s="34">
        <v>62</v>
      </c>
    </row>
    <row r="4196" spans="1:29" s="18" customFormat="1" ht="15" hidden="1" customHeight="1" x14ac:dyDescent="0.15">
      <c r="A4196" s="91"/>
      <c r="B4196" s="105" t="s">
        <v>327</v>
      </c>
      <c r="C4196" s="35">
        <v>100</v>
      </c>
      <c r="D4196" s="36">
        <v>2.2000000000000002</v>
      </c>
      <c r="E4196" s="37">
        <v>1.9</v>
      </c>
      <c r="F4196" s="37">
        <v>0.3</v>
      </c>
      <c r="G4196" s="37">
        <v>76.400000000000006</v>
      </c>
      <c r="H4196" s="38">
        <v>19.3</v>
      </c>
    </row>
    <row r="4197" spans="1:29" s="18" customFormat="1" ht="15" hidden="1" customHeight="1" x14ac:dyDescent="0.15">
      <c r="A4197" s="91"/>
      <c r="B4197" s="104" t="s">
        <v>40</v>
      </c>
      <c r="C4197" s="31">
        <v>67</v>
      </c>
      <c r="D4197" s="32">
        <v>1</v>
      </c>
      <c r="E4197" s="33">
        <v>3</v>
      </c>
      <c r="F4197" s="33" t="s">
        <v>3</v>
      </c>
      <c r="G4197" s="33">
        <v>51</v>
      </c>
      <c r="H4197" s="34">
        <v>12</v>
      </c>
    </row>
    <row r="4198" spans="1:29" s="18" customFormat="1" ht="15" hidden="1" customHeight="1" x14ac:dyDescent="0.15">
      <c r="A4198" s="92"/>
      <c r="B4198" s="105" t="s">
        <v>40</v>
      </c>
      <c r="C4198" s="35">
        <v>100</v>
      </c>
      <c r="D4198" s="36">
        <v>1.5</v>
      </c>
      <c r="E4198" s="37">
        <v>4.5</v>
      </c>
      <c r="F4198" s="37" t="s">
        <v>3</v>
      </c>
      <c r="G4198" s="37">
        <v>76.099999999999994</v>
      </c>
      <c r="H4198" s="38">
        <v>17.899999999999999</v>
      </c>
    </row>
    <row r="4199" spans="1:29" s="18" customFormat="1" ht="15" hidden="1" customHeight="1" x14ac:dyDescent="0.15">
      <c r="A4199" s="55"/>
      <c r="B4199" s="104" t="s">
        <v>6</v>
      </c>
      <c r="C4199" s="31">
        <v>3</v>
      </c>
      <c r="D4199" s="32" t="s">
        <v>3</v>
      </c>
      <c r="E4199" s="33" t="s">
        <v>3</v>
      </c>
      <c r="F4199" s="33" t="s">
        <v>3</v>
      </c>
      <c r="G4199" s="33" t="s">
        <v>3</v>
      </c>
      <c r="H4199" s="34">
        <v>3</v>
      </c>
    </row>
    <row r="4200" spans="1:29" s="18" customFormat="1" ht="15" hidden="1" customHeight="1" x14ac:dyDescent="0.15">
      <c r="A4200" s="56"/>
      <c r="B4200" s="111" t="s">
        <v>6</v>
      </c>
      <c r="C4200" s="19">
        <v>100</v>
      </c>
      <c r="D4200" s="20" t="s">
        <v>3</v>
      </c>
      <c r="E4200" s="21" t="s">
        <v>3</v>
      </c>
      <c r="F4200" s="21" t="s">
        <v>3</v>
      </c>
      <c r="G4200" s="21" t="s">
        <v>3</v>
      </c>
      <c r="H4200" s="22">
        <v>100</v>
      </c>
    </row>
    <row r="4201" spans="1:29" ht="14.25" customHeight="1" x14ac:dyDescent="0.15">
      <c r="A4201" s="46"/>
      <c r="B4201" s="46"/>
      <c r="C4201" s="48"/>
      <c r="D4201" s="48"/>
      <c r="E4201" s="48"/>
      <c r="F4201" s="48"/>
      <c r="G4201" s="48"/>
      <c r="H4201" s="48" t="s">
        <v>4</v>
      </c>
    </row>
    <row r="4202" spans="1:29" ht="21" customHeight="1" x14ac:dyDescent="0.15">
      <c r="A4202" s="7"/>
      <c r="C4202" s="40"/>
      <c r="D4202" s="39"/>
      <c r="I4202" s="8"/>
      <c r="N4202" s="8"/>
      <c r="S4202" s="8"/>
      <c r="X4202" s="8"/>
      <c r="AC4202" s="8"/>
    </row>
    <row r="4203" spans="1:29" ht="18" customHeight="1" x14ac:dyDescent="0.15">
      <c r="A4203" s="7">
        <v>95</v>
      </c>
      <c r="B4203" s="6" t="s">
        <v>422</v>
      </c>
      <c r="D4203" s="8"/>
    </row>
    <row r="4204" spans="1:29" s="9" customFormat="1" ht="39.950000000000003" customHeight="1" x14ac:dyDescent="0.15">
      <c r="B4204" s="47"/>
      <c r="C4204" s="10" t="s">
        <v>5</v>
      </c>
      <c r="D4204" s="11" t="s">
        <v>280</v>
      </c>
      <c r="E4204" s="12" t="s">
        <v>281</v>
      </c>
      <c r="F4204" s="12" t="s">
        <v>282</v>
      </c>
      <c r="G4204" s="12" t="s">
        <v>283</v>
      </c>
      <c r="H4204" s="13" t="s">
        <v>6</v>
      </c>
    </row>
    <row r="4205" spans="1:29" s="18" customFormat="1" ht="15" customHeight="1" x14ac:dyDescent="0.15">
      <c r="A4205" s="54"/>
      <c r="B4205" s="108" t="s">
        <v>0</v>
      </c>
      <c r="C4205" s="14">
        <v>2421</v>
      </c>
      <c r="D4205" s="15">
        <v>194</v>
      </c>
      <c r="E4205" s="16">
        <v>73</v>
      </c>
      <c r="F4205" s="16">
        <v>9</v>
      </c>
      <c r="G4205" s="16">
        <v>1735</v>
      </c>
      <c r="H4205" s="17">
        <v>410</v>
      </c>
    </row>
    <row r="4206" spans="1:29" s="18" customFormat="1" ht="15" customHeight="1" x14ac:dyDescent="0.15">
      <c r="A4206" s="55"/>
      <c r="B4206" s="109" t="s">
        <v>0</v>
      </c>
      <c r="C4206" s="19">
        <v>100</v>
      </c>
      <c r="D4206" s="20">
        <v>8</v>
      </c>
      <c r="E4206" s="21">
        <v>3</v>
      </c>
      <c r="F4206" s="21">
        <v>0.4</v>
      </c>
      <c r="G4206" s="21">
        <v>71.7</v>
      </c>
      <c r="H4206" s="22">
        <v>16.899999999999999</v>
      </c>
    </row>
    <row r="4207" spans="1:29" s="18" customFormat="1" ht="15" hidden="1" customHeight="1" x14ac:dyDescent="0.15">
      <c r="A4207" s="90" t="s">
        <v>333</v>
      </c>
      <c r="B4207" s="110" t="s">
        <v>23</v>
      </c>
      <c r="C4207" s="23">
        <v>2236</v>
      </c>
      <c r="D4207" s="24">
        <v>181</v>
      </c>
      <c r="E4207" s="25">
        <v>66</v>
      </c>
      <c r="F4207" s="25">
        <v>9</v>
      </c>
      <c r="G4207" s="25">
        <v>1624</v>
      </c>
      <c r="H4207" s="26">
        <v>356</v>
      </c>
    </row>
    <row r="4208" spans="1:29" s="18" customFormat="1" ht="15" hidden="1" customHeight="1" x14ac:dyDescent="0.15">
      <c r="A4208" s="91"/>
      <c r="B4208" s="105" t="s">
        <v>23</v>
      </c>
      <c r="C4208" s="27">
        <v>100</v>
      </c>
      <c r="D4208" s="28">
        <v>8.1</v>
      </c>
      <c r="E4208" s="29">
        <v>3</v>
      </c>
      <c r="F4208" s="29">
        <v>0.4</v>
      </c>
      <c r="G4208" s="29">
        <v>72.599999999999994</v>
      </c>
      <c r="H4208" s="30">
        <v>15.9</v>
      </c>
    </row>
    <row r="4209" spans="1:8" s="18" customFormat="1" ht="15" hidden="1" customHeight="1" x14ac:dyDescent="0.15">
      <c r="A4209" s="91"/>
      <c r="B4209" s="106" t="s">
        <v>306</v>
      </c>
      <c r="C4209" s="31">
        <v>386</v>
      </c>
      <c r="D4209" s="32">
        <v>44</v>
      </c>
      <c r="E4209" s="33">
        <v>9</v>
      </c>
      <c r="F4209" s="33">
        <v>1</v>
      </c>
      <c r="G4209" s="33">
        <v>258</v>
      </c>
      <c r="H4209" s="34">
        <v>74</v>
      </c>
    </row>
    <row r="4210" spans="1:8" s="18" customFormat="1" ht="15" hidden="1" customHeight="1" x14ac:dyDescent="0.15">
      <c r="A4210" s="91"/>
      <c r="B4210" s="107" t="s">
        <v>306</v>
      </c>
      <c r="C4210" s="35">
        <v>100</v>
      </c>
      <c r="D4210" s="36">
        <v>11.4</v>
      </c>
      <c r="E4210" s="37">
        <v>2.2999999999999998</v>
      </c>
      <c r="F4210" s="37">
        <v>0.3</v>
      </c>
      <c r="G4210" s="37">
        <v>66.8</v>
      </c>
      <c r="H4210" s="38">
        <v>19.2</v>
      </c>
    </row>
    <row r="4211" spans="1:8" s="18" customFormat="1" ht="15" hidden="1" customHeight="1" x14ac:dyDescent="0.15">
      <c r="A4211" s="91"/>
      <c r="B4211" s="106" t="s">
        <v>305</v>
      </c>
      <c r="C4211" s="31">
        <v>328</v>
      </c>
      <c r="D4211" s="32">
        <v>9</v>
      </c>
      <c r="E4211" s="33">
        <v>4</v>
      </c>
      <c r="F4211" s="33" t="s">
        <v>3</v>
      </c>
      <c r="G4211" s="33">
        <v>253</v>
      </c>
      <c r="H4211" s="34">
        <v>62</v>
      </c>
    </row>
    <row r="4212" spans="1:8" s="18" customFormat="1" ht="15" hidden="1" customHeight="1" x14ac:dyDescent="0.15">
      <c r="A4212" s="91"/>
      <c r="B4212" s="107" t="s">
        <v>305</v>
      </c>
      <c r="C4212" s="35">
        <v>100</v>
      </c>
      <c r="D4212" s="36">
        <v>2.7</v>
      </c>
      <c r="E4212" s="37">
        <v>1.2</v>
      </c>
      <c r="F4212" s="37" t="s">
        <v>3</v>
      </c>
      <c r="G4212" s="37">
        <v>77.099999999999994</v>
      </c>
      <c r="H4212" s="38">
        <v>18.899999999999999</v>
      </c>
    </row>
    <row r="4213" spans="1:8" s="18" customFormat="1" ht="15" hidden="1" customHeight="1" x14ac:dyDescent="0.15">
      <c r="A4213" s="91"/>
      <c r="B4213" s="106" t="s">
        <v>307</v>
      </c>
      <c r="C4213" s="31">
        <v>916</v>
      </c>
      <c r="D4213" s="32">
        <v>69</v>
      </c>
      <c r="E4213" s="33">
        <v>27</v>
      </c>
      <c r="F4213" s="33">
        <v>5</v>
      </c>
      <c r="G4213" s="33">
        <v>674</v>
      </c>
      <c r="H4213" s="34">
        <v>141</v>
      </c>
    </row>
    <row r="4214" spans="1:8" s="18" customFormat="1" ht="15" hidden="1" customHeight="1" x14ac:dyDescent="0.15">
      <c r="A4214" s="91"/>
      <c r="B4214" s="107" t="s">
        <v>307</v>
      </c>
      <c r="C4214" s="35">
        <v>100</v>
      </c>
      <c r="D4214" s="36">
        <v>7.5</v>
      </c>
      <c r="E4214" s="37">
        <v>2.9</v>
      </c>
      <c r="F4214" s="37">
        <v>0.5</v>
      </c>
      <c r="G4214" s="37">
        <v>73.599999999999994</v>
      </c>
      <c r="H4214" s="38">
        <v>15.4</v>
      </c>
    </row>
    <row r="4215" spans="1:8" s="18" customFormat="1" ht="15" hidden="1" customHeight="1" x14ac:dyDescent="0.15">
      <c r="A4215" s="91"/>
      <c r="B4215" s="106" t="s">
        <v>308</v>
      </c>
      <c r="C4215" s="31">
        <v>502</v>
      </c>
      <c r="D4215" s="32">
        <v>54</v>
      </c>
      <c r="E4215" s="33">
        <v>23</v>
      </c>
      <c r="F4215" s="33">
        <v>3</v>
      </c>
      <c r="G4215" s="33">
        <v>364</v>
      </c>
      <c r="H4215" s="34">
        <v>58</v>
      </c>
    </row>
    <row r="4216" spans="1:8" s="18" customFormat="1" ht="15" hidden="1" customHeight="1" x14ac:dyDescent="0.15">
      <c r="A4216" s="91"/>
      <c r="B4216" s="107" t="s">
        <v>308</v>
      </c>
      <c r="C4216" s="35">
        <v>100</v>
      </c>
      <c r="D4216" s="36">
        <v>10.8</v>
      </c>
      <c r="E4216" s="37">
        <v>4.5999999999999996</v>
      </c>
      <c r="F4216" s="37">
        <v>0.6</v>
      </c>
      <c r="G4216" s="37">
        <v>72.5</v>
      </c>
      <c r="H4216" s="38">
        <v>11.6</v>
      </c>
    </row>
    <row r="4217" spans="1:8" s="18" customFormat="1" ht="15" hidden="1" customHeight="1" x14ac:dyDescent="0.15">
      <c r="A4217" s="91"/>
      <c r="B4217" s="106" t="s">
        <v>22</v>
      </c>
      <c r="C4217" s="31">
        <v>104</v>
      </c>
      <c r="D4217" s="32">
        <v>5</v>
      </c>
      <c r="E4217" s="33">
        <v>3</v>
      </c>
      <c r="F4217" s="33" t="s">
        <v>3</v>
      </c>
      <c r="G4217" s="33">
        <v>75</v>
      </c>
      <c r="H4217" s="34">
        <v>21</v>
      </c>
    </row>
    <row r="4218" spans="1:8" s="18" customFormat="1" ht="15" hidden="1" customHeight="1" x14ac:dyDescent="0.15">
      <c r="A4218" s="91"/>
      <c r="B4218" s="107" t="s">
        <v>22</v>
      </c>
      <c r="C4218" s="35">
        <v>100</v>
      </c>
      <c r="D4218" s="36">
        <v>4.8</v>
      </c>
      <c r="E4218" s="37">
        <v>2.9</v>
      </c>
      <c r="F4218" s="37" t="s">
        <v>3</v>
      </c>
      <c r="G4218" s="37">
        <v>72.099999999999994</v>
      </c>
      <c r="H4218" s="38">
        <v>20.2</v>
      </c>
    </row>
    <row r="4219" spans="1:8" s="18" customFormat="1" ht="15" hidden="1" customHeight="1" x14ac:dyDescent="0.15">
      <c r="A4219" s="91"/>
      <c r="B4219" s="104" t="s">
        <v>24</v>
      </c>
      <c r="C4219" s="31">
        <v>16</v>
      </c>
      <c r="D4219" s="32">
        <v>3</v>
      </c>
      <c r="E4219" s="33">
        <v>2</v>
      </c>
      <c r="F4219" s="33" t="s">
        <v>3</v>
      </c>
      <c r="G4219" s="33">
        <v>7</v>
      </c>
      <c r="H4219" s="34">
        <v>4</v>
      </c>
    </row>
    <row r="4220" spans="1:8" s="18" customFormat="1" ht="15" hidden="1" customHeight="1" x14ac:dyDescent="0.15">
      <c r="A4220" s="91"/>
      <c r="B4220" s="105" t="s">
        <v>24</v>
      </c>
      <c r="C4220" s="35">
        <v>100</v>
      </c>
      <c r="D4220" s="36">
        <v>18.8</v>
      </c>
      <c r="E4220" s="37">
        <v>12.5</v>
      </c>
      <c r="F4220" s="37" t="s">
        <v>3</v>
      </c>
      <c r="G4220" s="37">
        <v>43.8</v>
      </c>
      <c r="H4220" s="38">
        <v>25</v>
      </c>
    </row>
    <row r="4221" spans="1:8" s="18" customFormat="1" ht="15" hidden="1" customHeight="1" x14ac:dyDescent="0.15">
      <c r="A4221" s="91"/>
      <c r="B4221" s="104" t="s">
        <v>25</v>
      </c>
      <c r="C4221" s="31">
        <v>95</v>
      </c>
      <c r="D4221" s="32">
        <v>6</v>
      </c>
      <c r="E4221" s="33">
        <v>3</v>
      </c>
      <c r="F4221" s="33" t="s">
        <v>3</v>
      </c>
      <c r="G4221" s="33">
        <v>63</v>
      </c>
      <c r="H4221" s="34">
        <v>23</v>
      </c>
    </row>
    <row r="4222" spans="1:8" s="18" customFormat="1" ht="15" hidden="1" customHeight="1" x14ac:dyDescent="0.15">
      <c r="A4222" s="92"/>
      <c r="B4222" s="105" t="s">
        <v>25</v>
      </c>
      <c r="C4222" s="35">
        <v>100</v>
      </c>
      <c r="D4222" s="36">
        <v>6.3</v>
      </c>
      <c r="E4222" s="37">
        <v>3.2</v>
      </c>
      <c r="F4222" s="37" t="s">
        <v>3</v>
      </c>
      <c r="G4222" s="37">
        <v>66.3</v>
      </c>
      <c r="H4222" s="38">
        <v>24.2</v>
      </c>
    </row>
    <row r="4223" spans="1:8" s="18" customFormat="1" ht="15" hidden="1" customHeight="1" x14ac:dyDescent="0.15">
      <c r="A4223" s="93" t="s">
        <v>328</v>
      </c>
      <c r="B4223" s="104" t="s">
        <v>7</v>
      </c>
      <c r="C4223" s="31">
        <v>632</v>
      </c>
      <c r="D4223" s="32">
        <v>47</v>
      </c>
      <c r="E4223" s="33">
        <v>13</v>
      </c>
      <c r="F4223" s="33">
        <v>3</v>
      </c>
      <c r="G4223" s="33">
        <v>462</v>
      </c>
      <c r="H4223" s="34">
        <v>107</v>
      </c>
    </row>
    <row r="4224" spans="1:8" s="18" customFormat="1" ht="15" hidden="1" customHeight="1" x14ac:dyDescent="0.15">
      <c r="A4224" s="91"/>
      <c r="B4224" s="105" t="s">
        <v>7</v>
      </c>
      <c r="C4224" s="35">
        <v>100</v>
      </c>
      <c r="D4224" s="36">
        <v>7.4</v>
      </c>
      <c r="E4224" s="37">
        <v>2.1</v>
      </c>
      <c r="F4224" s="37">
        <v>0.5</v>
      </c>
      <c r="G4224" s="37">
        <v>73.099999999999994</v>
      </c>
      <c r="H4224" s="38">
        <v>16.899999999999999</v>
      </c>
    </row>
    <row r="4225" spans="1:8" s="18" customFormat="1" ht="15" hidden="1" customHeight="1" x14ac:dyDescent="0.15">
      <c r="A4225" s="91"/>
      <c r="B4225" s="104" t="s">
        <v>8</v>
      </c>
      <c r="C4225" s="31">
        <v>633</v>
      </c>
      <c r="D4225" s="32">
        <v>41</v>
      </c>
      <c r="E4225" s="33">
        <v>12</v>
      </c>
      <c r="F4225" s="33">
        <v>1</v>
      </c>
      <c r="G4225" s="33">
        <v>478</v>
      </c>
      <c r="H4225" s="34">
        <v>101</v>
      </c>
    </row>
    <row r="4226" spans="1:8" s="18" customFormat="1" ht="15" hidden="1" customHeight="1" x14ac:dyDescent="0.15">
      <c r="A4226" s="91"/>
      <c r="B4226" s="105" t="s">
        <v>8</v>
      </c>
      <c r="C4226" s="35">
        <v>100</v>
      </c>
      <c r="D4226" s="36">
        <v>6.5</v>
      </c>
      <c r="E4226" s="37">
        <v>1.9</v>
      </c>
      <c r="F4226" s="37">
        <v>0.2</v>
      </c>
      <c r="G4226" s="37">
        <v>75.5</v>
      </c>
      <c r="H4226" s="38">
        <v>16</v>
      </c>
    </row>
    <row r="4227" spans="1:8" s="18" customFormat="1" ht="15" hidden="1" customHeight="1" x14ac:dyDescent="0.15">
      <c r="A4227" s="91"/>
      <c r="B4227" s="104" t="s">
        <v>9</v>
      </c>
      <c r="C4227" s="31">
        <v>263</v>
      </c>
      <c r="D4227" s="32">
        <v>23</v>
      </c>
      <c r="E4227" s="33">
        <v>10</v>
      </c>
      <c r="F4227" s="33">
        <v>1</v>
      </c>
      <c r="G4227" s="33">
        <v>184</v>
      </c>
      <c r="H4227" s="34">
        <v>45</v>
      </c>
    </row>
    <row r="4228" spans="1:8" s="18" customFormat="1" ht="15" hidden="1" customHeight="1" x14ac:dyDescent="0.15">
      <c r="A4228" s="91"/>
      <c r="B4228" s="105" t="s">
        <v>9</v>
      </c>
      <c r="C4228" s="35">
        <v>100</v>
      </c>
      <c r="D4228" s="36">
        <v>8.6999999999999993</v>
      </c>
      <c r="E4228" s="37">
        <v>3.8</v>
      </c>
      <c r="F4228" s="37">
        <v>0.4</v>
      </c>
      <c r="G4228" s="37">
        <v>70</v>
      </c>
      <c r="H4228" s="38">
        <v>17.100000000000001</v>
      </c>
    </row>
    <row r="4229" spans="1:8" s="18" customFormat="1" ht="15" hidden="1" customHeight="1" x14ac:dyDescent="0.15">
      <c r="A4229" s="91"/>
      <c r="B4229" s="104" t="s">
        <v>10</v>
      </c>
      <c r="C4229" s="31">
        <v>199</v>
      </c>
      <c r="D4229" s="32">
        <v>25</v>
      </c>
      <c r="E4229" s="33">
        <v>5</v>
      </c>
      <c r="F4229" s="33" t="s">
        <v>3</v>
      </c>
      <c r="G4229" s="33">
        <v>129</v>
      </c>
      <c r="H4229" s="34">
        <v>40</v>
      </c>
    </row>
    <row r="4230" spans="1:8" s="18" customFormat="1" ht="15" hidden="1" customHeight="1" x14ac:dyDescent="0.15">
      <c r="A4230" s="91"/>
      <c r="B4230" s="105" t="s">
        <v>10</v>
      </c>
      <c r="C4230" s="35">
        <v>100</v>
      </c>
      <c r="D4230" s="36">
        <v>12.6</v>
      </c>
      <c r="E4230" s="37">
        <v>2.5</v>
      </c>
      <c r="F4230" s="37" t="s">
        <v>3</v>
      </c>
      <c r="G4230" s="37">
        <v>64.8</v>
      </c>
      <c r="H4230" s="38">
        <v>20.100000000000001</v>
      </c>
    </row>
    <row r="4231" spans="1:8" s="18" customFormat="1" ht="15" hidden="1" customHeight="1" x14ac:dyDescent="0.15">
      <c r="A4231" s="91"/>
      <c r="B4231" s="104" t="s">
        <v>11</v>
      </c>
      <c r="C4231" s="31">
        <v>169</v>
      </c>
      <c r="D4231" s="32">
        <v>14</v>
      </c>
      <c r="E4231" s="33">
        <v>11</v>
      </c>
      <c r="F4231" s="33">
        <v>1</v>
      </c>
      <c r="G4231" s="33">
        <v>123</v>
      </c>
      <c r="H4231" s="34">
        <v>20</v>
      </c>
    </row>
    <row r="4232" spans="1:8" s="18" customFormat="1" ht="15" hidden="1" customHeight="1" x14ac:dyDescent="0.15">
      <c r="A4232" s="91"/>
      <c r="B4232" s="105" t="s">
        <v>11</v>
      </c>
      <c r="C4232" s="35">
        <v>100</v>
      </c>
      <c r="D4232" s="36">
        <v>8.3000000000000007</v>
      </c>
      <c r="E4232" s="37">
        <v>6.5</v>
      </c>
      <c r="F4232" s="37">
        <v>0.6</v>
      </c>
      <c r="G4232" s="37">
        <v>72.8</v>
      </c>
      <c r="H4232" s="38">
        <v>11.8</v>
      </c>
    </row>
    <row r="4233" spans="1:8" s="18" customFormat="1" ht="15" hidden="1" customHeight="1" x14ac:dyDescent="0.15">
      <c r="A4233" s="91"/>
      <c r="B4233" s="104" t="s">
        <v>12</v>
      </c>
      <c r="C4233" s="31">
        <v>207</v>
      </c>
      <c r="D4233" s="32">
        <v>29</v>
      </c>
      <c r="E4233" s="33">
        <v>13</v>
      </c>
      <c r="F4233" s="33">
        <v>3</v>
      </c>
      <c r="G4233" s="33">
        <v>131</v>
      </c>
      <c r="H4233" s="34">
        <v>31</v>
      </c>
    </row>
    <row r="4234" spans="1:8" s="18" customFormat="1" ht="15" hidden="1" customHeight="1" x14ac:dyDescent="0.15">
      <c r="A4234" s="92"/>
      <c r="B4234" s="105" t="s">
        <v>12</v>
      </c>
      <c r="C4234" s="35">
        <v>100</v>
      </c>
      <c r="D4234" s="36">
        <v>14</v>
      </c>
      <c r="E4234" s="37">
        <v>6.3</v>
      </c>
      <c r="F4234" s="37">
        <v>1.4</v>
      </c>
      <c r="G4234" s="37">
        <v>63.3</v>
      </c>
      <c r="H4234" s="38">
        <v>15</v>
      </c>
    </row>
    <row r="4235" spans="1:8" s="18" customFormat="1" ht="15" hidden="1" customHeight="1" x14ac:dyDescent="0.15">
      <c r="A4235" s="93" t="s">
        <v>329</v>
      </c>
      <c r="B4235" s="104" t="s">
        <v>300</v>
      </c>
      <c r="C4235" s="31">
        <v>231</v>
      </c>
      <c r="D4235" s="32" t="s">
        <v>3</v>
      </c>
      <c r="E4235" s="33" t="s">
        <v>3</v>
      </c>
      <c r="F4235" s="33" t="s">
        <v>3</v>
      </c>
      <c r="G4235" s="33">
        <v>167</v>
      </c>
      <c r="H4235" s="34">
        <v>64</v>
      </c>
    </row>
    <row r="4236" spans="1:8" s="18" customFormat="1" ht="15" hidden="1" customHeight="1" x14ac:dyDescent="0.15">
      <c r="A4236" s="91"/>
      <c r="B4236" s="105" t="s">
        <v>300</v>
      </c>
      <c r="C4236" s="35">
        <v>100</v>
      </c>
      <c r="D4236" s="36" t="s">
        <v>3</v>
      </c>
      <c r="E4236" s="37" t="s">
        <v>3</v>
      </c>
      <c r="F4236" s="37" t="s">
        <v>3</v>
      </c>
      <c r="G4236" s="37">
        <v>72.3</v>
      </c>
      <c r="H4236" s="38">
        <v>27.7</v>
      </c>
    </row>
    <row r="4237" spans="1:8" s="18" customFormat="1" ht="15" hidden="1" customHeight="1" x14ac:dyDescent="0.15">
      <c r="A4237" s="91"/>
      <c r="B4237" s="104" t="s">
        <v>301</v>
      </c>
      <c r="C4237" s="31">
        <v>570</v>
      </c>
      <c r="D4237" s="32">
        <v>23</v>
      </c>
      <c r="E4237" s="33">
        <v>4</v>
      </c>
      <c r="F4237" s="33">
        <v>1</v>
      </c>
      <c r="G4237" s="33">
        <v>424</v>
      </c>
      <c r="H4237" s="34">
        <v>118</v>
      </c>
    </row>
    <row r="4238" spans="1:8" s="18" customFormat="1" ht="15" hidden="1" customHeight="1" x14ac:dyDescent="0.15">
      <c r="A4238" s="91"/>
      <c r="B4238" s="105" t="s">
        <v>301</v>
      </c>
      <c r="C4238" s="35">
        <v>100</v>
      </c>
      <c r="D4238" s="36">
        <v>4</v>
      </c>
      <c r="E4238" s="37">
        <v>0.7</v>
      </c>
      <c r="F4238" s="37">
        <v>0.2</v>
      </c>
      <c r="G4238" s="37">
        <v>74.400000000000006</v>
      </c>
      <c r="H4238" s="38">
        <v>20.7</v>
      </c>
    </row>
    <row r="4239" spans="1:8" s="18" customFormat="1" ht="15" hidden="1" customHeight="1" x14ac:dyDescent="0.15">
      <c r="A4239" s="91"/>
      <c r="B4239" s="104" t="s">
        <v>302</v>
      </c>
      <c r="C4239" s="31">
        <v>763</v>
      </c>
      <c r="D4239" s="32">
        <v>51</v>
      </c>
      <c r="E4239" s="33">
        <v>17</v>
      </c>
      <c r="F4239" s="33">
        <v>2</v>
      </c>
      <c r="G4239" s="33">
        <v>572</v>
      </c>
      <c r="H4239" s="34">
        <v>121</v>
      </c>
    </row>
    <row r="4240" spans="1:8" s="18" customFormat="1" ht="15" hidden="1" customHeight="1" x14ac:dyDescent="0.15">
      <c r="A4240" s="91"/>
      <c r="B4240" s="105" t="s">
        <v>302</v>
      </c>
      <c r="C4240" s="35">
        <v>100</v>
      </c>
      <c r="D4240" s="36">
        <v>6.7</v>
      </c>
      <c r="E4240" s="37">
        <v>2.2000000000000002</v>
      </c>
      <c r="F4240" s="37">
        <v>0.3</v>
      </c>
      <c r="G4240" s="37">
        <v>75</v>
      </c>
      <c r="H4240" s="38">
        <v>15.9</v>
      </c>
    </row>
    <row r="4241" spans="1:8" s="18" customFormat="1" ht="15" hidden="1" customHeight="1" x14ac:dyDescent="0.15">
      <c r="A4241" s="91"/>
      <c r="B4241" s="104" t="s">
        <v>303</v>
      </c>
      <c r="C4241" s="31">
        <v>443</v>
      </c>
      <c r="D4241" s="32">
        <v>52</v>
      </c>
      <c r="E4241" s="33">
        <v>19</v>
      </c>
      <c r="F4241" s="33">
        <v>4</v>
      </c>
      <c r="G4241" s="33">
        <v>333</v>
      </c>
      <c r="H4241" s="34">
        <v>35</v>
      </c>
    </row>
    <row r="4242" spans="1:8" s="18" customFormat="1" ht="15" hidden="1" customHeight="1" x14ac:dyDescent="0.15">
      <c r="A4242" s="91"/>
      <c r="B4242" s="105" t="s">
        <v>303</v>
      </c>
      <c r="C4242" s="35">
        <v>100</v>
      </c>
      <c r="D4242" s="36">
        <v>11.7</v>
      </c>
      <c r="E4242" s="37">
        <v>4.3</v>
      </c>
      <c r="F4242" s="37">
        <v>0.9</v>
      </c>
      <c r="G4242" s="37">
        <v>75.2</v>
      </c>
      <c r="H4242" s="38">
        <v>7.9</v>
      </c>
    </row>
    <row r="4243" spans="1:8" s="18" customFormat="1" ht="15" hidden="1" customHeight="1" x14ac:dyDescent="0.15">
      <c r="A4243" s="91"/>
      <c r="B4243" s="104" t="s">
        <v>304</v>
      </c>
      <c r="C4243" s="31">
        <v>234</v>
      </c>
      <c r="D4243" s="32">
        <v>57</v>
      </c>
      <c r="E4243" s="33">
        <v>30</v>
      </c>
      <c r="F4243" s="33">
        <v>2</v>
      </c>
      <c r="G4243" s="33">
        <v>131</v>
      </c>
      <c r="H4243" s="34">
        <v>14</v>
      </c>
    </row>
    <row r="4244" spans="1:8" s="18" customFormat="1" ht="15" hidden="1" customHeight="1" x14ac:dyDescent="0.15">
      <c r="A4244" s="92"/>
      <c r="B4244" s="105" t="s">
        <v>304</v>
      </c>
      <c r="C4244" s="35">
        <v>100</v>
      </c>
      <c r="D4244" s="36">
        <v>24.4</v>
      </c>
      <c r="E4244" s="37">
        <v>12.8</v>
      </c>
      <c r="F4244" s="37">
        <v>0.9</v>
      </c>
      <c r="G4244" s="37">
        <v>56</v>
      </c>
      <c r="H4244" s="38">
        <v>6</v>
      </c>
    </row>
    <row r="4245" spans="1:8" s="18" customFormat="1" ht="15" hidden="1" customHeight="1" x14ac:dyDescent="0.15">
      <c r="A4245" s="93" t="s">
        <v>330</v>
      </c>
      <c r="B4245" s="104" t="s">
        <v>52</v>
      </c>
      <c r="C4245" s="31">
        <v>264</v>
      </c>
      <c r="D4245" s="32">
        <v>47</v>
      </c>
      <c r="E4245" s="33">
        <v>14</v>
      </c>
      <c r="F4245" s="33">
        <v>2</v>
      </c>
      <c r="G4245" s="33">
        <v>172</v>
      </c>
      <c r="H4245" s="34">
        <v>29</v>
      </c>
    </row>
    <row r="4246" spans="1:8" s="18" customFormat="1" ht="15" hidden="1" customHeight="1" x14ac:dyDescent="0.15">
      <c r="A4246" s="91"/>
      <c r="B4246" s="105" t="s">
        <v>52</v>
      </c>
      <c r="C4246" s="35">
        <v>100</v>
      </c>
      <c r="D4246" s="36">
        <v>17.8</v>
      </c>
      <c r="E4246" s="37">
        <v>5.3</v>
      </c>
      <c r="F4246" s="37">
        <v>0.8</v>
      </c>
      <c r="G4246" s="37">
        <v>65.2</v>
      </c>
      <c r="H4246" s="38">
        <v>11</v>
      </c>
    </row>
    <row r="4247" spans="1:8" s="18" customFormat="1" ht="15" hidden="1" customHeight="1" x14ac:dyDescent="0.15">
      <c r="A4247" s="91"/>
      <c r="B4247" s="104" t="s">
        <v>53</v>
      </c>
      <c r="C4247" s="31">
        <v>365</v>
      </c>
      <c r="D4247" s="32">
        <v>37</v>
      </c>
      <c r="E4247" s="33">
        <v>10</v>
      </c>
      <c r="F4247" s="33">
        <v>2</v>
      </c>
      <c r="G4247" s="33">
        <v>261</v>
      </c>
      <c r="H4247" s="34">
        <v>55</v>
      </c>
    </row>
    <row r="4248" spans="1:8" s="18" customFormat="1" ht="15" hidden="1" customHeight="1" x14ac:dyDescent="0.15">
      <c r="A4248" s="91"/>
      <c r="B4248" s="105" t="s">
        <v>53</v>
      </c>
      <c r="C4248" s="35">
        <v>100</v>
      </c>
      <c r="D4248" s="36">
        <v>10.1</v>
      </c>
      <c r="E4248" s="37">
        <v>2.7</v>
      </c>
      <c r="F4248" s="37">
        <v>0.5</v>
      </c>
      <c r="G4248" s="37">
        <v>71.5</v>
      </c>
      <c r="H4248" s="38">
        <v>15.1</v>
      </c>
    </row>
    <row r="4249" spans="1:8" s="18" customFormat="1" ht="15" hidden="1" customHeight="1" x14ac:dyDescent="0.15">
      <c r="A4249" s="91"/>
      <c r="B4249" s="104" t="s">
        <v>54</v>
      </c>
      <c r="C4249" s="31">
        <v>399</v>
      </c>
      <c r="D4249" s="32">
        <v>29</v>
      </c>
      <c r="E4249" s="33">
        <v>19</v>
      </c>
      <c r="F4249" s="33">
        <v>2</v>
      </c>
      <c r="G4249" s="33">
        <v>286</v>
      </c>
      <c r="H4249" s="34">
        <v>63</v>
      </c>
    </row>
    <row r="4250" spans="1:8" s="18" customFormat="1" ht="15" hidden="1" customHeight="1" x14ac:dyDescent="0.15">
      <c r="A4250" s="91"/>
      <c r="B4250" s="105" t="s">
        <v>54</v>
      </c>
      <c r="C4250" s="35">
        <v>100</v>
      </c>
      <c r="D4250" s="36">
        <v>7.3</v>
      </c>
      <c r="E4250" s="37">
        <v>4.8</v>
      </c>
      <c r="F4250" s="37">
        <v>0.5</v>
      </c>
      <c r="G4250" s="37">
        <v>71.7</v>
      </c>
      <c r="H4250" s="38">
        <v>15.8</v>
      </c>
    </row>
    <row r="4251" spans="1:8" s="18" customFormat="1" ht="15" hidden="1" customHeight="1" x14ac:dyDescent="0.15">
      <c r="A4251" s="91"/>
      <c r="B4251" s="104" t="s">
        <v>55</v>
      </c>
      <c r="C4251" s="31">
        <v>432</v>
      </c>
      <c r="D4251" s="32">
        <v>31</v>
      </c>
      <c r="E4251" s="33">
        <v>10</v>
      </c>
      <c r="F4251" s="33">
        <v>1</v>
      </c>
      <c r="G4251" s="33">
        <v>313</v>
      </c>
      <c r="H4251" s="34">
        <v>77</v>
      </c>
    </row>
    <row r="4252" spans="1:8" s="18" customFormat="1" ht="15" hidden="1" customHeight="1" x14ac:dyDescent="0.15">
      <c r="A4252" s="91"/>
      <c r="B4252" s="105" t="s">
        <v>55</v>
      </c>
      <c r="C4252" s="35">
        <v>100</v>
      </c>
      <c r="D4252" s="36">
        <v>7.2</v>
      </c>
      <c r="E4252" s="37">
        <v>2.2999999999999998</v>
      </c>
      <c r="F4252" s="37">
        <v>0.2</v>
      </c>
      <c r="G4252" s="37">
        <v>72.5</v>
      </c>
      <c r="H4252" s="38">
        <v>17.8</v>
      </c>
    </row>
    <row r="4253" spans="1:8" s="18" customFormat="1" ht="15" hidden="1" customHeight="1" x14ac:dyDescent="0.15">
      <c r="A4253" s="91"/>
      <c r="B4253" s="104" t="s">
        <v>56</v>
      </c>
      <c r="C4253" s="31">
        <v>921</v>
      </c>
      <c r="D4253" s="32">
        <v>45</v>
      </c>
      <c r="E4253" s="33">
        <v>20</v>
      </c>
      <c r="F4253" s="33">
        <v>2</v>
      </c>
      <c r="G4253" s="33">
        <v>682</v>
      </c>
      <c r="H4253" s="34">
        <v>172</v>
      </c>
    </row>
    <row r="4254" spans="1:8" s="18" customFormat="1" ht="15" hidden="1" customHeight="1" x14ac:dyDescent="0.15">
      <c r="A4254" s="92"/>
      <c r="B4254" s="105" t="s">
        <v>56</v>
      </c>
      <c r="C4254" s="35">
        <v>100</v>
      </c>
      <c r="D4254" s="36">
        <v>4.9000000000000004</v>
      </c>
      <c r="E4254" s="37">
        <v>2.2000000000000002</v>
      </c>
      <c r="F4254" s="37">
        <v>0.2</v>
      </c>
      <c r="G4254" s="37">
        <v>74</v>
      </c>
      <c r="H4254" s="38">
        <v>18.7</v>
      </c>
    </row>
    <row r="4255" spans="1:8" s="18" customFormat="1" ht="15" hidden="1" customHeight="1" x14ac:dyDescent="0.15">
      <c r="A4255" s="93" t="s">
        <v>331</v>
      </c>
      <c r="B4255" s="104" t="s">
        <v>41</v>
      </c>
      <c r="C4255" s="31">
        <v>2029</v>
      </c>
      <c r="D4255" s="32">
        <v>146</v>
      </c>
      <c r="E4255" s="33">
        <v>52</v>
      </c>
      <c r="F4255" s="33">
        <v>8</v>
      </c>
      <c r="G4255" s="33">
        <v>1483</v>
      </c>
      <c r="H4255" s="34">
        <v>340</v>
      </c>
    </row>
    <row r="4256" spans="1:8" s="18" customFormat="1" ht="15" hidden="1" customHeight="1" x14ac:dyDescent="0.15">
      <c r="A4256" s="91"/>
      <c r="B4256" s="105" t="s">
        <v>41</v>
      </c>
      <c r="C4256" s="35">
        <v>100</v>
      </c>
      <c r="D4256" s="36">
        <v>7.2</v>
      </c>
      <c r="E4256" s="37">
        <v>2.6</v>
      </c>
      <c r="F4256" s="37">
        <v>0.4</v>
      </c>
      <c r="G4256" s="37">
        <v>73.099999999999994</v>
      </c>
      <c r="H4256" s="38">
        <v>16.8</v>
      </c>
    </row>
    <row r="4257" spans="1:29" s="18" customFormat="1" ht="15" hidden="1" customHeight="1" x14ac:dyDescent="0.15">
      <c r="A4257" s="91"/>
      <c r="B4257" s="104" t="s">
        <v>42</v>
      </c>
      <c r="C4257" s="31">
        <v>286</v>
      </c>
      <c r="D4257" s="32">
        <v>41</v>
      </c>
      <c r="E4257" s="33">
        <v>20</v>
      </c>
      <c r="F4257" s="33">
        <v>1</v>
      </c>
      <c r="G4257" s="33">
        <v>194</v>
      </c>
      <c r="H4257" s="34">
        <v>30</v>
      </c>
    </row>
    <row r="4258" spans="1:29" s="18" customFormat="1" ht="15" hidden="1" customHeight="1" x14ac:dyDescent="0.15">
      <c r="A4258" s="91"/>
      <c r="B4258" s="105" t="s">
        <v>42</v>
      </c>
      <c r="C4258" s="35">
        <v>100</v>
      </c>
      <c r="D4258" s="36">
        <v>14.3</v>
      </c>
      <c r="E4258" s="37">
        <v>7</v>
      </c>
      <c r="F4258" s="37">
        <v>0.3</v>
      </c>
      <c r="G4258" s="37">
        <v>67.8</v>
      </c>
      <c r="H4258" s="38">
        <v>10.5</v>
      </c>
    </row>
    <row r="4259" spans="1:29" s="18" customFormat="1" ht="15" hidden="1" customHeight="1" x14ac:dyDescent="0.15">
      <c r="A4259" s="91"/>
      <c r="B4259" s="104" t="s">
        <v>40</v>
      </c>
      <c r="C4259" s="31">
        <v>39</v>
      </c>
      <c r="D4259" s="32">
        <v>4</v>
      </c>
      <c r="E4259" s="33" t="s">
        <v>3</v>
      </c>
      <c r="F4259" s="33" t="s">
        <v>3</v>
      </c>
      <c r="G4259" s="33">
        <v>26</v>
      </c>
      <c r="H4259" s="34">
        <v>9</v>
      </c>
    </row>
    <row r="4260" spans="1:29" s="18" customFormat="1" ht="15" hidden="1" customHeight="1" x14ac:dyDescent="0.15">
      <c r="A4260" s="92"/>
      <c r="B4260" s="105" t="s">
        <v>40</v>
      </c>
      <c r="C4260" s="35">
        <v>100</v>
      </c>
      <c r="D4260" s="36">
        <v>10.3</v>
      </c>
      <c r="E4260" s="37" t="s">
        <v>3</v>
      </c>
      <c r="F4260" s="37" t="s">
        <v>3</v>
      </c>
      <c r="G4260" s="37">
        <v>66.7</v>
      </c>
      <c r="H4260" s="38">
        <v>23.1</v>
      </c>
    </row>
    <row r="4261" spans="1:29" s="18" customFormat="1" ht="15" hidden="1" customHeight="1" x14ac:dyDescent="0.15">
      <c r="A4261" s="93" t="s">
        <v>332</v>
      </c>
      <c r="B4261" s="104" t="s">
        <v>325</v>
      </c>
      <c r="C4261" s="31">
        <v>363</v>
      </c>
      <c r="D4261" s="32">
        <v>41</v>
      </c>
      <c r="E4261" s="33">
        <v>10</v>
      </c>
      <c r="F4261" s="33">
        <v>2</v>
      </c>
      <c r="G4261" s="33">
        <v>253</v>
      </c>
      <c r="H4261" s="34">
        <v>57</v>
      </c>
    </row>
    <row r="4262" spans="1:29" s="18" customFormat="1" ht="15" hidden="1" customHeight="1" x14ac:dyDescent="0.15">
      <c r="A4262" s="91"/>
      <c r="B4262" s="105" t="s">
        <v>325</v>
      </c>
      <c r="C4262" s="35">
        <v>100</v>
      </c>
      <c r="D4262" s="36">
        <v>11.3</v>
      </c>
      <c r="E4262" s="37">
        <v>2.8</v>
      </c>
      <c r="F4262" s="37">
        <v>0.6</v>
      </c>
      <c r="G4262" s="37">
        <v>69.7</v>
      </c>
      <c r="H4262" s="38">
        <v>15.7</v>
      </c>
    </row>
    <row r="4263" spans="1:29" s="18" customFormat="1" ht="15" hidden="1" customHeight="1" x14ac:dyDescent="0.15">
      <c r="A4263" s="91"/>
      <c r="B4263" s="104" t="s">
        <v>326</v>
      </c>
      <c r="C4263" s="31">
        <v>1593</v>
      </c>
      <c r="D4263" s="32">
        <v>140</v>
      </c>
      <c r="E4263" s="33">
        <v>55</v>
      </c>
      <c r="F4263" s="33">
        <v>5</v>
      </c>
      <c r="G4263" s="33">
        <v>1173</v>
      </c>
      <c r="H4263" s="34">
        <v>220</v>
      </c>
    </row>
    <row r="4264" spans="1:29" s="18" customFormat="1" ht="15" hidden="1" customHeight="1" x14ac:dyDescent="0.15">
      <c r="A4264" s="91"/>
      <c r="B4264" s="105" t="s">
        <v>326</v>
      </c>
      <c r="C4264" s="35">
        <v>100</v>
      </c>
      <c r="D4264" s="36">
        <v>8.8000000000000007</v>
      </c>
      <c r="E4264" s="37">
        <v>3.5</v>
      </c>
      <c r="F4264" s="37">
        <v>0.3</v>
      </c>
      <c r="G4264" s="37">
        <v>73.599999999999994</v>
      </c>
      <c r="H4264" s="38">
        <v>13.8</v>
      </c>
    </row>
    <row r="4265" spans="1:29" s="18" customFormat="1" ht="15" hidden="1" customHeight="1" x14ac:dyDescent="0.15">
      <c r="A4265" s="91"/>
      <c r="B4265" s="104" t="s">
        <v>327</v>
      </c>
      <c r="C4265" s="31">
        <v>322</v>
      </c>
      <c r="D4265" s="32">
        <v>8</v>
      </c>
      <c r="E4265" s="33">
        <v>6</v>
      </c>
      <c r="F4265" s="33">
        <v>2</v>
      </c>
      <c r="G4265" s="33">
        <v>244</v>
      </c>
      <c r="H4265" s="34">
        <v>62</v>
      </c>
    </row>
    <row r="4266" spans="1:29" s="18" customFormat="1" ht="15" hidden="1" customHeight="1" x14ac:dyDescent="0.15">
      <c r="A4266" s="91"/>
      <c r="B4266" s="105" t="s">
        <v>327</v>
      </c>
      <c r="C4266" s="35">
        <v>100</v>
      </c>
      <c r="D4266" s="36">
        <v>2.5</v>
      </c>
      <c r="E4266" s="37">
        <v>1.9</v>
      </c>
      <c r="F4266" s="37">
        <v>0.6</v>
      </c>
      <c r="G4266" s="37">
        <v>75.8</v>
      </c>
      <c r="H4266" s="38">
        <v>19.3</v>
      </c>
    </row>
    <row r="4267" spans="1:29" s="18" customFormat="1" ht="15" hidden="1" customHeight="1" x14ac:dyDescent="0.15">
      <c r="A4267" s="91"/>
      <c r="B4267" s="104" t="s">
        <v>40</v>
      </c>
      <c r="C4267" s="31">
        <v>67</v>
      </c>
      <c r="D4267" s="32">
        <v>4</v>
      </c>
      <c r="E4267" s="33">
        <v>2</v>
      </c>
      <c r="F4267" s="33" t="s">
        <v>3</v>
      </c>
      <c r="G4267" s="33">
        <v>48</v>
      </c>
      <c r="H4267" s="34">
        <v>13</v>
      </c>
    </row>
    <row r="4268" spans="1:29" s="18" customFormat="1" ht="15" hidden="1" customHeight="1" x14ac:dyDescent="0.15">
      <c r="A4268" s="92"/>
      <c r="B4268" s="105" t="s">
        <v>40</v>
      </c>
      <c r="C4268" s="35">
        <v>100</v>
      </c>
      <c r="D4268" s="36">
        <v>6</v>
      </c>
      <c r="E4268" s="37">
        <v>3</v>
      </c>
      <c r="F4268" s="37" t="s">
        <v>3</v>
      </c>
      <c r="G4268" s="37">
        <v>71.599999999999994</v>
      </c>
      <c r="H4268" s="38">
        <v>19.399999999999999</v>
      </c>
    </row>
    <row r="4269" spans="1:29" s="18" customFormat="1" ht="15" hidden="1" customHeight="1" x14ac:dyDescent="0.15">
      <c r="A4269" s="55"/>
      <c r="B4269" s="104" t="s">
        <v>6</v>
      </c>
      <c r="C4269" s="31">
        <v>3</v>
      </c>
      <c r="D4269" s="32" t="s">
        <v>3</v>
      </c>
      <c r="E4269" s="33" t="s">
        <v>3</v>
      </c>
      <c r="F4269" s="33" t="s">
        <v>3</v>
      </c>
      <c r="G4269" s="33" t="s">
        <v>3</v>
      </c>
      <c r="H4269" s="34">
        <v>3</v>
      </c>
    </row>
    <row r="4270" spans="1:29" s="18" customFormat="1" ht="15" hidden="1" customHeight="1" x14ac:dyDescent="0.15">
      <c r="A4270" s="56"/>
      <c r="B4270" s="111" t="s">
        <v>6</v>
      </c>
      <c r="C4270" s="19">
        <v>100</v>
      </c>
      <c r="D4270" s="20" t="s">
        <v>3</v>
      </c>
      <c r="E4270" s="21" t="s">
        <v>3</v>
      </c>
      <c r="F4270" s="21" t="s">
        <v>3</v>
      </c>
      <c r="G4270" s="21" t="s">
        <v>3</v>
      </c>
      <c r="H4270" s="22">
        <v>100</v>
      </c>
    </row>
    <row r="4271" spans="1:29" ht="14.25" customHeight="1" x14ac:dyDescent="0.15">
      <c r="A4271" s="46"/>
      <c r="B4271" s="46"/>
      <c r="C4271" s="48"/>
      <c r="D4271" s="48"/>
      <c r="E4271" s="48"/>
      <c r="F4271" s="48"/>
      <c r="G4271" s="48"/>
      <c r="H4271" s="48" t="s">
        <v>4</v>
      </c>
    </row>
    <row r="4272" spans="1:29" ht="21" customHeight="1" x14ac:dyDescent="0.15">
      <c r="A4272" s="7"/>
      <c r="C4272" s="40"/>
      <c r="D4272" s="39"/>
      <c r="I4272" s="8"/>
      <c r="N4272" s="8"/>
      <c r="S4272" s="8"/>
      <c r="X4272" s="8"/>
      <c r="AC4272" s="8"/>
    </row>
    <row r="4273" spans="1:8" ht="18" customHeight="1" x14ac:dyDescent="0.15">
      <c r="A4273" s="7">
        <v>96</v>
      </c>
      <c r="B4273" s="6" t="s">
        <v>423</v>
      </c>
      <c r="D4273" s="8"/>
    </row>
    <row r="4274" spans="1:8" s="9" customFormat="1" ht="39.950000000000003" customHeight="1" x14ac:dyDescent="0.15">
      <c r="B4274" s="47"/>
      <c r="C4274" s="10" t="s">
        <v>5</v>
      </c>
      <c r="D4274" s="11" t="s">
        <v>280</v>
      </c>
      <c r="E4274" s="12" t="s">
        <v>281</v>
      </c>
      <c r="F4274" s="12" t="s">
        <v>282</v>
      </c>
      <c r="G4274" s="12" t="s">
        <v>283</v>
      </c>
      <c r="H4274" s="13" t="s">
        <v>6</v>
      </c>
    </row>
    <row r="4275" spans="1:8" s="18" customFormat="1" ht="15" customHeight="1" x14ac:dyDescent="0.15">
      <c r="A4275" s="54"/>
      <c r="B4275" s="108" t="s">
        <v>0</v>
      </c>
      <c r="C4275" s="14">
        <v>2421</v>
      </c>
      <c r="D4275" s="15">
        <v>623</v>
      </c>
      <c r="E4275" s="16">
        <v>1036</v>
      </c>
      <c r="F4275" s="16">
        <v>50</v>
      </c>
      <c r="G4275" s="16">
        <v>393</v>
      </c>
      <c r="H4275" s="17">
        <v>319</v>
      </c>
    </row>
    <row r="4276" spans="1:8" s="18" customFormat="1" ht="15" customHeight="1" x14ac:dyDescent="0.15">
      <c r="A4276" s="55"/>
      <c r="B4276" s="109" t="s">
        <v>0</v>
      </c>
      <c r="C4276" s="19">
        <v>100</v>
      </c>
      <c r="D4276" s="20">
        <v>25.7</v>
      </c>
      <c r="E4276" s="21">
        <v>42.8</v>
      </c>
      <c r="F4276" s="21">
        <v>2.1</v>
      </c>
      <c r="G4276" s="21">
        <v>16.2</v>
      </c>
      <c r="H4276" s="22">
        <v>13.2</v>
      </c>
    </row>
    <row r="4277" spans="1:8" s="18" customFormat="1" ht="15" hidden="1" customHeight="1" x14ac:dyDescent="0.15">
      <c r="A4277" s="90" t="s">
        <v>333</v>
      </c>
      <c r="B4277" s="110" t="s">
        <v>23</v>
      </c>
      <c r="C4277" s="23">
        <v>2236</v>
      </c>
      <c r="D4277" s="24">
        <v>588</v>
      </c>
      <c r="E4277" s="25">
        <v>982</v>
      </c>
      <c r="F4277" s="25">
        <v>46</v>
      </c>
      <c r="G4277" s="25">
        <v>351</v>
      </c>
      <c r="H4277" s="26">
        <v>269</v>
      </c>
    </row>
    <row r="4278" spans="1:8" s="18" customFormat="1" ht="15" hidden="1" customHeight="1" x14ac:dyDescent="0.15">
      <c r="A4278" s="91"/>
      <c r="B4278" s="105" t="s">
        <v>23</v>
      </c>
      <c r="C4278" s="27">
        <v>100</v>
      </c>
      <c r="D4278" s="28">
        <v>26.3</v>
      </c>
      <c r="E4278" s="29">
        <v>43.9</v>
      </c>
      <c r="F4278" s="29">
        <v>2.1</v>
      </c>
      <c r="G4278" s="29">
        <v>15.7</v>
      </c>
      <c r="H4278" s="30">
        <v>12</v>
      </c>
    </row>
    <row r="4279" spans="1:8" s="18" customFormat="1" ht="15" hidden="1" customHeight="1" x14ac:dyDescent="0.15">
      <c r="A4279" s="91"/>
      <c r="B4279" s="106" t="s">
        <v>306</v>
      </c>
      <c r="C4279" s="31">
        <v>386</v>
      </c>
      <c r="D4279" s="32">
        <v>101</v>
      </c>
      <c r="E4279" s="33">
        <v>162</v>
      </c>
      <c r="F4279" s="33">
        <v>8</v>
      </c>
      <c r="G4279" s="33">
        <v>59</v>
      </c>
      <c r="H4279" s="34">
        <v>56</v>
      </c>
    </row>
    <row r="4280" spans="1:8" s="18" customFormat="1" ht="15" hidden="1" customHeight="1" x14ac:dyDescent="0.15">
      <c r="A4280" s="91"/>
      <c r="B4280" s="107" t="s">
        <v>306</v>
      </c>
      <c r="C4280" s="35">
        <v>100</v>
      </c>
      <c r="D4280" s="36">
        <v>26.2</v>
      </c>
      <c r="E4280" s="37">
        <v>42</v>
      </c>
      <c r="F4280" s="37">
        <v>2.1</v>
      </c>
      <c r="G4280" s="37">
        <v>15.3</v>
      </c>
      <c r="H4280" s="38">
        <v>14.5</v>
      </c>
    </row>
    <row r="4281" spans="1:8" s="18" customFormat="1" ht="15" hidden="1" customHeight="1" x14ac:dyDescent="0.15">
      <c r="A4281" s="91"/>
      <c r="B4281" s="106" t="s">
        <v>305</v>
      </c>
      <c r="C4281" s="31">
        <v>328</v>
      </c>
      <c r="D4281" s="32">
        <v>74</v>
      </c>
      <c r="E4281" s="33">
        <v>128</v>
      </c>
      <c r="F4281" s="33">
        <v>9</v>
      </c>
      <c r="G4281" s="33">
        <v>64</v>
      </c>
      <c r="H4281" s="34">
        <v>53</v>
      </c>
    </row>
    <row r="4282" spans="1:8" s="18" customFormat="1" ht="15" hidden="1" customHeight="1" x14ac:dyDescent="0.15">
      <c r="A4282" s="91"/>
      <c r="B4282" s="107" t="s">
        <v>305</v>
      </c>
      <c r="C4282" s="35">
        <v>100</v>
      </c>
      <c r="D4282" s="36">
        <v>22.6</v>
      </c>
      <c r="E4282" s="37">
        <v>39</v>
      </c>
      <c r="F4282" s="37">
        <v>2.7</v>
      </c>
      <c r="G4282" s="37">
        <v>19.5</v>
      </c>
      <c r="H4282" s="38">
        <v>16.2</v>
      </c>
    </row>
    <row r="4283" spans="1:8" s="18" customFormat="1" ht="15" hidden="1" customHeight="1" x14ac:dyDescent="0.15">
      <c r="A4283" s="91"/>
      <c r="B4283" s="106" t="s">
        <v>307</v>
      </c>
      <c r="C4283" s="31">
        <v>916</v>
      </c>
      <c r="D4283" s="32">
        <v>243</v>
      </c>
      <c r="E4283" s="33">
        <v>406</v>
      </c>
      <c r="F4283" s="33">
        <v>18</v>
      </c>
      <c r="G4283" s="33">
        <v>146</v>
      </c>
      <c r="H4283" s="34">
        <v>103</v>
      </c>
    </row>
    <row r="4284" spans="1:8" s="18" customFormat="1" ht="15" hidden="1" customHeight="1" x14ac:dyDescent="0.15">
      <c r="A4284" s="91"/>
      <c r="B4284" s="107" t="s">
        <v>307</v>
      </c>
      <c r="C4284" s="35">
        <v>100</v>
      </c>
      <c r="D4284" s="36">
        <v>26.5</v>
      </c>
      <c r="E4284" s="37">
        <v>44.3</v>
      </c>
      <c r="F4284" s="37">
        <v>2</v>
      </c>
      <c r="G4284" s="37">
        <v>15.9</v>
      </c>
      <c r="H4284" s="38">
        <v>11.2</v>
      </c>
    </row>
    <row r="4285" spans="1:8" s="18" customFormat="1" ht="15" hidden="1" customHeight="1" x14ac:dyDescent="0.15">
      <c r="A4285" s="91"/>
      <c r="B4285" s="106" t="s">
        <v>308</v>
      </c>
      <c r="C4285" s="31">
        <v>502</v>
      </c>
      <c r="D4285" s="32">
        <v>152</v>
      </c>
      <c r="E4285" s="33">
        <v>237</v>
      </c>
      <c r="F4285" s="33">
        <v>7</v>
      </c>
      <c r="G4285" s="33">
        <v>68</v>
      </c>
      <c r="H4285" s="34">
        <v>38</v>
      </c>
    </row>
    <row r="4286" spans="1:8" s="18" customFormat="1" ht="15" hidden="1" customHeight="1" x14ac:dyDescent="0.15">
      <c r="A4286" s="91"/>
      <c r="B4286" s="107" t="s">
        <v>308</v>
      </c>
      <c r="C4286" s="35">
        <v>100</v>
      </c>
      <c r="D4286" s="36">
        <v>30.3</v>
      </c>
      <c r="E4286" s="37">
        <v>47.2</v>
      </c>
      <c r="F4286" s="37">
        <v>1.4</v>
      </c>
      <c r="G4286" s="37">
        <v>13.5</v>
      </c>
      <c r="H4286" s="38">
        <v>7.6</v>
      </c>
    </row>
    <row r="4287" spans="1:8" s="18" customFormat="1" ht="15" hidden="1" customHeight="1" x14ac:dyDescent="0.15">
      <c r="A4287" s="91"/>
      <c r="B4287" s="106" t="s">
        <v>22</v>
      </c>
      <c r="C4287" s="31">
        <v>104</v>
      </c>
      <c r="D4287" s="32">
        <v>18</v>
      </c>
      <c r="E4287" s="33">
        <v>49</v>
      </c>
      <c r="F4287" s="33">
        <v>4</v>
      </c>
      <c r="G4287" s="33">
        <v>14</v>
      </c>
      <c r="H4287" s="34">
        <v>19</v>
      </c>
    </row>
    <row r="4288" spans="1:8" s="18" customFormat="1" ht="15" hidden="1" customHeight="1" x14ac:dyDescent="0.15">
      <c r="A4288" s="91"/>
      <c r="B4288" s="107" t="s">
        <v>22</v>
      </c>
      <c r="C4288" s="35">
        <v>100</v>
      </c>
      <c r="D4288" s="36">
        <v>17.3</v>
      </c>
      <c r="E4288" s="37">
        <v>47.1</v>
      </c>
      <c r="F4288" s="37">
        <v>3.8</v>
      </c>
      <c r="G4288" s="37">
        <v>13.5</v>
      </c>
      <c r="H4288" s="38">
        <v>18.3</v>
      </c>
    </row>
    <row r="4289" spans="1:8" s="18" customFormat="1" ht="15" hidden="1" customHeight="1" x14ac:dyDescent="0.15">
      <c r="A4289" s="91"/>
      <c r="B4289" s="104" t="s">
        <v>24</v>
      </c>
      <c r="C4289" s="31">
        <v>16</v>
      </c>
      <c r="D4289" s="32">
        <v>2</v>
      </c>
      <c r="E4289" s="33">
        <v>4</v>
      </c>
      <c r="F4289" s="33" t="s">
        <v>3</v>
      </c>
      <c r="G4289" s="33">
        <v>6</v>
      </c>
      <c r="H4289" s="34">
        <v>4</v>
      </c>
    </row>
    <row r="4290" spans="1:8" s="18" customFormat="1" ht="15" hidden="1" customHeight="1" x14ac:dyDescent="0.15">
      <c r="A4290" s="91"/>
      <c r="B4290" s="105" t="s">
        <v>24</v>
      </c>
      <c r="C4290" s="35">
        <v>100</v>
      </c>
      <c r="D4290" s="36">
        <v>12.5</v>
      </c>
      <c r="E4290" s="37">
        <v>25</v>
      </c>
      <c r="F4290" s="37" t="s">
        <v>3</v>
      </c>
      <c r="G4290" s="37">
        <v>37.5</v>
      </c>
      <c r="H4290" s="38">
        <v>25</v>
      </c>
    </row>
    <row r="4291" spans="1:8" s="18" customFormat="1" ht="15" hidden="1" customHeight="1" x14ac:dyDescent="0.15">
      <c r="A4291" s="91"/>
      <c r="B4291" s="104" t="s">
        <v>25</v>
      </c>
      <c r="C4291" s="31">
        <v>95</v>
      </c>
      <c r="D4291" s="32">
        <v>16</v>
      </c>
      <c r="E4291" s="33">
        <v>26</v>
      </c>
      <c r="F4291" s="33">
        <v>1</v>
      </c>
      <c r="G4291" s="33">
        <v>28</v>
      </c>
      <c r="H4291" s="34">
        <v>24</v>
      </c>
    </row>
    <row r="4292" spans="1:8" s="18" customFormat="1" ht="15" hidden="1" customHeight="1" x14ac:dyDescent="0.15">
      <c r="A4292" s="92"/>
      <c r="B4292" s="105" t="s">
        <v>25</v>
      </c>
      <c r="C4292" s="35">
        <v>100</v>
      </c>
      <c r="D4292" s="36">
        <v>16.8</v>
      </c>
      <c r="E4292" s="37">
        <v>27.4</v>
      </c>
      <c r="F4292" s="37">
        <v>1.1000000000000001</v>
      </c>
      <c r="G4292" s="37">
        <v>29.5</v>
      </c>
      <c r="H4292" s="38">
        <v>25.3</v>
      </c>
    </row>
    <row r="4293" spans="1:8" s="18" customFormat="1" ht="15" hidden="1" customHeight="1" x14ac:dyDescent="0.15">
      <c r="A4293" s="93" t="s">
        <v>328</v>
      </c>
      <c r="B4293" s="104" t="s">
        <v>7</v>
      </c>
      <c r="C4293" s="31">
        <v>632</v>
      </c>
      <c r="D4293" s="32">
        <v>167</v>
      </c>
      <c r="E4293" s="33">
        <v>257</v>
      </c>
      <c r="F4293" s="33">
        <v>8</v>
      </c>
      <c r="G4293" s="33">
        <v>116</v>
      </c>
      <c r="H4293" s="34">
        <v>84</v>
      </c>
    </row>
    <row r="4294" spans="1:8" s="18" customFormat="1" ht="15" hidden="1" customHeight="1" x14ac:dyDescent="0.15">
      <c r="A4294" s="91"/>
      <c r="B4294" s="105" t="s">
        <v>7</v>
      </c>
      <c r="C4294" s="35">
        <v>100</v>
      </c>
      <c r="D4294" s="36">
        <v>26.4</v>
      </c>
      <c r="E4294" s="37">
        <v>40.700000000000003</v>
      </c>
      <c r="F4294" s="37">
        <v>1.3</v>
      </c>
      <c r="G4294" s="37">
        <v>18.399999999999999</v>
      </c>
      <c r="H4294" s="38">
        <v>13.3</v>
      </c>
    </row>
    <row r="4295" spans="1:8" s="18" customFormat="1" ht="15" hidden="1" customHeight="1" x14ac:dyDescent="0.15">
      <c r="A4295" s="91"/>
      <c r="B4295" s="104" t="s">
        <v>8</v>
      </c>
      <c r="C4295" s="31">
        <v>633</v>
      </c>
      <c r="D4295" s="32">
        <v>156</v>
      </c>
      <c r="E4295" s="33">
        <v>285</v>
      </c>
      <c r="F4295" s="33">
        <v>15</v>
      </c>
      <c r="G4295" s="33">
        <v>107</v>
      </c>
      <c r="H4295" s="34">
        <v>70</v>
      </c>
    </row>
    <row r="4296" spans="1:8" s="18" customFormat="1" ht="15" hidden="1" customHeight="1" x14ac:dyDescent="0.15">
      <c r="A4296" s="91"/>
      <c r="B4296" s="105" t="s">
        <v>8</v>
      </c>
      <c r="C4296" s="35">
        <v>100</v>
      </c>
      <c r="D4296" s="36">
        <v>24.6</v>
      </c>
      <c r="E4296" s="37">
        <v>45</v>
      </c>
      <c r="F4296" s="37">
        <v>2.4</v>
      </c>
      <c r="G4296" s="37">
        <v>16.899999999999999</v>
      </c>
      <c r="H4296" s="38">
        <v>11.1</v>
      </c>
    </row>
    <row r="4297" spans="1:8" s="18" customFormat="1" ht="15" hidden="1" customHeight="1" x14ac:dyDescent="0.15">
      <c r="A4297" s="91"/>
      <c r="B4297" s="104" t="s">
        <v>9</v>
      </c>
      <c r="C4297" s="31">
        <v>263</v>
      </c>
      <c r="D4297" s="32">
        <v>67</v>
      </c>
      <c r="E4297" s="33">
        <v>121</v>
      </c>
      <c r="F4297" s="33">
        <v>5</v>
      </c>
      <c r="G4297" s="33">
        <v>34</v>
      </c>
      <c r="H4297" s="34">
        <v>36</v>
      </c>
    </row>
    <row r="4298" spans="1:8" s="18" customFormat="1" ht="15" hidden="1" customHeight="1" x14ac:dyDescent="0.15">
      <c r="A4298" s="91"/>
      <c r="B4298" s="105" t="s">
        <v>9</v>
      </c>
      <c r="C4298" s="35">
        <v>100</v>
      </c>
      <c r="D4298" s="36">
        <v>25.5</v>
      </c>
      <c r="E4298" s="37">
        <v>46</v>
      </c>
      <c r="F4298" s="37">
        <v>1.9</v>
      </c>
      <c r="G4298" s="37">
        <v>12.9</v>
      </c>
      <c r="H4298" s="38">
        <v>13.7</v>
      </c>
    </row>
    <row r="4299" spans="1:8" s="18" customFormat="1" ht="15" hidden="1" customHeight="1" x14ac:dyDescent="0.15">
      <c r="A4299" s="91"/>
      <c r="B4299" s="104" t="s">
        <v>10</v>
      </c>
      <c r="C4299" s="31">
        <v>199</v>
      </c>
      <c r="D4299" s="32">
        <v>67</v>
      </c>
      <c r="E4299" s="33">
        <v>79</v>
      </c>
      <c r="F4299" s="33">
        <v>4</v>
      </c>
      <c r="G4299" s="33">
        <v>21</v>
      </c>
      <c r="H4299" s="34">
        <v>28</v>
      </c>
    </row>
    <row r="4300" spans="1:8" s="18" customFormat="1" ht="15" hidden="1" customHeight="1" x14ac:dyDescent="0.15">
      <c r="A4300" s="91"/>
      <c r="B4300" s="105" t="s">
        <v>10</v>
      </c>
      <c r="C4300" s="35">
        <v>100</v>
      </c>
      <c r="D4300" s="36">
        <v>33.700000000000003</v>
      </c>
      <c r="E4300" s="37">
        <v>39.700000000000003</v>
      </c>
      <c r="F4300" s="37">
        <v>2</v>
      </c>
      <c r="G4300" s="37">
        <v>10.6</v>
      </c>
      <c r="H4300" s="38">
        <v>14.1</v>
      </c>
    </row>
    <row r="4301" spans="1:8" s="18" customFormat="1" ht="15" hidden="1" customHeight="1" x14ac:dyDescent="0.15">
      <c r="A4301" s="91"/>
      <c r="B4301" s="104" t="s">
        <v>11</v>
      </c>
      <c r="C4301" s="31">
        <v>169</v>
      </c>
      <c r="D4301" s="32">
        <v>42</v>
      </c>
      <c r="E4301" s="33">
        <v>87</v>
      </c>
      <c r="F4301" s="33">
        <v>5</v>
      </c>
      <c r="G4301" s="33">
        <v>23</v>
      </c>
      <c r="H4301" s="34">
        <v>12</v>
      </c>
    </row>
    <row r="4302" spans="1:8" s="18" customFormat="1" ht="15" hidden="1" customHeight="1" x14ac:dyDescent="0.15">
      <c r="A4302" s="91"/>
      <c r="B4302" s="105" t="s">
        <v>11</v>
      </c>
      <c r="C4302" s="35">
        <v>100</v>
      </c>
      <c r="D4302" s="36">
        <v>24.9</v>
      </c>
      <c r="E4302" s="37">
        <v>51.5</v>
      </c>
      <c r="F4302" s="37">
        <v>3</v>
      </c>
      <c r="G4302" s="37">
        <v>13.6</v>
      </c>
      <c r="H4302" s="38">
        <v>7.1</v>
      </c>
    </row>
    <row r="4303" spans="1:8" s="18" customFormat="1" ht="15" hidden="1" customHeight="1" x14ac:dyDescent="0.15">
      <c r="A4303" s="91"/>
      <c r="B4303" s="104" t="s">
        <v>12</v>
      </c>
      <c r="C4303" s="31">
        <v>207</v>
      </c>
      <c r="D4303" s="32">
        <v>56</v>
      </c>
      <c r="E4303" s="33">
        <v>89</v>
      </c>
      <c r="F4303" s="33">
        <v>3</v>
      </c>
      <c r="G4303" s="33">
        <v>29</v>
      </c>
      <c r="H4303" s="34">
        <v>30</v>
      </c>
    </row>
    <row r="4304" spans="1:8" s="18" customFormat="1" ht="15" hidden="1" customHeight="1" x14ac:dyDescent="0.15">
      <c r="A4304" s="92"/>
      <c r="B4304" s="105" t="s">
        <v>12</v>
      </c>
      <c r="C4304" s="35">
        <v>100</v>
      </c>
      <c r="D4304" s="36">
        <v>27.1</v>
      </c>
      <c r="E4304" s="37">
        <v>43</v>
      </c>
      <c r="F4304" s="37">
        <v>1.4</v>
      </c>
      <c r="G4304" s="37">
        <v>14</v>
      </c>
      <c r="H4304" s="38">
        <v>14.5</v>
      </c>
    </row>
    <row r="4305" spans="1:8" s="18" customFormat="1" ht="15" hidden="1" customHeight="1" x14ac:dyDescent="0.15">
      <c r="A4305" s="93" t="s">
        <v>329</v>
      </c>
      <c r="B4305" s="104" t="s">
        <v>300</v>
      </c>
      <c r="C4305" s="31">
        <v>231</v>
      </c>
      <c r="D4305" s="32">
        <v>12</v>
      </c>
      <c r="E4305" s="33">
        <v>78</v>
      </c>
      <c r="F4305" s="33">
        <v>9</v>
      </c>
      <c r="G4305" s="33">
        <v>81</v>
      </c>
      <c r="H4305" s="34">
        <v>51</v>
      </c>
    </row>
    <row r="4306" spans="1:8" s="18" customFormat="1" ht="15" hidden="1" customHeight="1" x14ac:dyDescent="0.15">
      <c r="A4306" s="91"/>
      <c r="B4306" s="105" t="s">
        <v>300</v>
      </c>
      <c r="C4306" s="35">
        <v>100</v>
      </c>
      <c r="D4306" s="36">
        <v>5.2</v>
      </c>
      <c r="E4306" s="37">
        <v>33.799999999999997</v>
      </c>
      <c r="F4306" s="37">
        <v>3.9</v>
      </c>
      <c r="G4306" s="37">
        <v>35.1</v>
      </c>
      <c r="H4306" s="38">
        <v>22.1</v>
      </c>
    </row>
    <row r="4307" spans="1:8" s="18" customFormat="1" ht="15" hidden="1" customHeight="1" x14ac:dyDescent="0.15">
      <c r="A4307" s="91"/>
      <c r="B4307" s="104" t="s">
        <v>301</v>
      </c>
      <c r="C4307" s="31">
        <v>570</v>
      </c>
      <c r="D4307" s="32">
        <v>110</v>
      </c>
      <c r="E4307" s="33">
        <v>233</v>
      </c>
      <c r="F4307" s="33">
        <v>13</v>
      </c>
      <c r="G4307" s="33">
        <v>121</v>
      </c>
      <c r="H4307" s="34">
        <v>93</v>
      </c>
    </row>
    <row r="4308" spans="1:8" s="18" customFormat="1" ht="15" hidden="1" customHeight="1" x14ac:dyDescent="0.15">
      <c r="A4308" s="91"/>
      <c r="B4308" s="105" t="s">
        <v>301</v>
      </c>
      <c r="C4308" s="35">
        <v>100</v>
      </c>
      <c r="D4308" s="36">
        <v>19.3</v>
      </c>
      <c r="E4308" s="37">
        <v>40.9</v>
      </c>
      <c r="F4308" s="37">
        <v>2.2999999999999998</v>
      </c>
      <c r="G4308" s="37">
        <v>21.2</v>
      </c>
      <c r="H4308" s="38">
        <v>16.3</v>
      </c>
    </row>
    <row r="4309" spans="1:8" s="18" customFormat="1" ht="15" hidden="1" customHeight="1" x14ac:dyDescent="0.15">
      <c r="A4309" s="91"/>
      <c r="B4309" s="104" t="s">
        <v>302</v>
      </c>
      <c r="C4309" s="31">
        <v>763</v>
      </c>
      <c r="D4309" s="32">
        <v>203</v>
      </c>
      <c r="E4309" s="33">
        <v>360</v>
      </c>
      <c r="F4309" s="33">
        <v>15</v>
      </c>
      <c r="G4309" s="33">
        <v>95</v>
      </c>
      <c r="H4309" s="34">
        <v>90</v>
      </c>
    </row>
    <row r="4310" spans="1:8" s="18" customFormat="1" ht="15" hidden="1" customHeight="1" x14ac:dyDescent="0.15">
      <c r="A4310" s="91"/>
      <c r="B4310" s="105" t="s">
        <v>302</v>
      </c>
      <c r="C4310" s="35">
        <v>100</v>
      </c>
      <c r="D4310" s="36">
        <v>26.6</v>
      </c>
      <c r="E4310" s="37">
        <v>47.2</v>
      </c>
      <c r="F4310" s="37">
        <v>2</v>
      </c>
      <c r="G4310" s="37">
        <v>12.5</v>
      </c>
      <c r="H4310" s="38">
        <v>11.8</v>
      </c>
    </row>
    <row r="4311" spans="1:8" s="18" customFormat="1" ht="15" hidden="1" customHeight="1" x14ac:dyDescent="0.15">
      <c r="A4311" s="91"/>
      <c r="B4311" s="104" t="s">
        <v>303</v>
      </c>
      <c r="C4311" s="31">
        <v>443</v>
      </c>
      <c r="D4311" s="32">
        <v>156</v>
      </c>
      <c r="E4311" s="33">
        <v>205</v>
      </c>
      <c r="F4311" s="33">
        <v>5</v>
      </c>
      <c r="G4311" s="33">
        <v>50</v>
      </c>
      <c r="H4311" s="34">
        <v>27</v>
      </c>
    </row>
    <row r="4312" spans="1:8" s="18" customFormat="1" ht="15" hidden="1" customHeight="1" x14ac:dyDescent="0.15">
      <c r="A4312" s="91"/>
      <c r="B4312" s="105" t="s">
        <v>303</v>
      </c>
      <c r="C4312" s="35">
        <v>100</v>
      </c>
      <c r="D4312" s="36">
        <v>35.200000000000003</v>
      </c>
      <c r="E4312" s="37">
        <v>46.3</v>
      </c>
      <c r="F4312" s="37">
        <v>1.1000000000000001</v>
      </c>
      <c r="G4312" s="37">
        <v>11.3</v>
      </c>
      <c r="H4312" s="38">
        <v>6.1</v>
      </c>
    </row>
    <row r="4313" spans="1:8" s="18" customFormat="1" ht="15" hidden="1" customHeight="1" x14ac:dyDescent="0.15">
      <c r="A4313" s="91"/>
      <c r="B4313" s="104" t="s">
        <v>304</v>
      </c>
      <c r="C4313" s="31">
        <v>234</v>
      </c>
      <c r="D4313" s="32">
        <v>99</v>
      </c>
      <c r="E4313" s="33">
        <v>102</v>
      </c>
      <c r="F4313" s="33">
        <v>3</v>
      </c>
      <c r="G4313" s="33">
        <v>18</v>
      </c>
      <c r="H4313" s="34">
        <v>12</v>
      </c>
    </row>
    <row r="4314" spans="1:8" s="18" customFormat="1" ht="15" hidden="1" customHeight="1" x14ac:dyDescent="0.15">
      <c r="A4314" s="92"/>
      <c r="B4314" s="105" t="s">
        <v>304</v>
      </c>
      <c r="C4314" s="35">
        <v>100</v>
      </c>
      <c r="D4314" s="36">
        <v>42.3</v>
      </c>
      <c r="E4314" s="37">
        <v>43.6</v>
      </c>
      <c r="F4314" s="37">
        <v>1.3</v>
      </c>
      <c r="G4314" s="37">
        <v>7.7</v>
      </c>
      <c r="H4314" s="38">
        <v>5.0999999999999996</v>
      </c>
    </row>
    <row r="4315" spans="1:8" s="18" customFormat="1" ht="15" hidden="1" customHeight="1" x14ac:dyDescent="0.15">
      <c r="A4315" s="93" t="s">
        <v>330</v>
      </c>
      <c r="B4315" s="104" t="s">
        <v>52</v>
      </c>
      <c r="C4315" s="31">
        <v>264</v>
      </c>
      <c r="D4315" s="32">
        <v>123</v>
      </c>
      <c r="E4315" s="33">
        <v>97</v>
      </c>
      <c r="F4315" s="33">
        <v>2</v>
      </c>
      <c r="G4315" s="33">
        <v>24</v>
      </c>
      <c r="H4315" s="34">
        <v>18</v>
      </c>
    </row>
    <row r="4316" spans="1:8" s="18" customFormat="1" ht="15" hidden="1" customHeight="1" x14ac:dyDescent="0.15">
      <c r="A4316" s="91"/>
      <c r="B4316" s="105" t="s">
        <v>52</v>
      </c>
      <c r="C4316" s="35">
        <v>100</v>
      </c>
      <c r="D4316" s="36">
        <v>46.6</v>
      </c>
      <c r="E4316" s="37">
        <v>36.700000000000003</v>
      </c>
      <c r="F4316" s="37">
        <v>0.8</v>
      </c>
      <c r="G4316" s="37">
        <v>9.1</v>
      </c>
      <c r="H4316" s="38">
        <v>6.8</v>
      </c>
    </row>
    <row r="4317" spans="1:8" s="18" customFormat="1" ht="15" hidden="1" customHeight="1" x14ac:dyDescent="0.15">
      <c r="A4317" s="91"/>
      <c r="B4317" s="104" t="s">
        <v>53</v>
      </c>
      <c r="C4317" s="31">
        <v>365</v>
      </c>
      <c r="D4317" s="32">
        <v>104</v>
      </c>
      <c r="E4317" s="33">
        <v>159</v>
      </c>
      <c r="F4317" s="33">
        <v>2</v>
      </c>
      <c r="G4317" s="33">
        <v>53</v>
      </c>
      <c r="H4317" s="34">
        <v>47</v>
      </c>
    </row>
    <row r="4318" spans="1:8" s="18" customFormat="1" ht="15" hidden="1" customHeight="1" x14ac:dyDescent="0.15">
      <c r="A4318" s="91"/>
      <c r="B4318" s="105" t="s">
        <v>53</v>
      </c>
      <c r="C4318" s="35">
        <v>100</v>
      </c>
      <c r="D4318" s="36">
        <v>28.5</v>
      </c>
      <c r="E4318" s="37">
        <v>43.6</v>
      </c>
      <c r="F4318" s="37">
        <v>0.5</v>
      </c>
      <c r="G4318" s="37">
        <v>14.5</v>
      </c>
      <c r="H4318" s="38">
        <v>12.9</v>
      </c>
    </row>
    <row r="4319" spans="1:8" s="18" customFormat="1" ht="15" hidden="1" customHeight="1" x14ac:dyDescent="0.15">
      <c r="A4319" s="91"/>
      <c r="B4319" s="104" t="s">
        <v>54</v>
      </c>
      <c r="C4319" s="31">
        <v>399</v>
      </c>
      <c r="D4319" s="32">
        <v>96</v>
      </c>
      <c r="E4319" s="33">
        <v>195</v>
      </c>
      <c r="F4319" s="33">
        <v>2</v>
      </c>
      <c r="G4319" s="33">
        <v>61</v>
      </c>
      <c r="H4319" s="34">
        <v>45</v>
      </c>
    </row>
    <row r="4320" spans="1:8" s="18" customFormat="1" ht="15" hidden="1" customHeight="1" x14ac:dyDescent="0.15">
      <c r="A4320" s="91"/>
      <c r="B4320" s="105" t="s">
        <v>54</v>
      </c>
      <c r="C4320" s="35">
        <v>100</v>
      </c>
      <c r="D4320" s="36">
        <v>24.1</v>
      </c>
      <c r="E4320" s="37">
        <v>48.9</v>
      </c>
      <c r="F4320" s="37">
        <v>0.5</v>
      </c>
      <c r="G4320" s="37">
        <v>15.3</v>
      </c>
      <c r="H4320" s="38">
        <v>11.3</v>
      </c>
    </row>
    <row r="4321" spans="1:8" s="18" customFormat="1" ht="15" hidden="1" customHeight="1" x14ac:dyDescent="0.15">
      <c r="A4321" s="91"/>
      <c r="B4321" s="104" t="s">
        <v>55</v>
      </c>
      <c r="C4321" s="31">
        <v>432</v>
      </c>
      <c r="D4321" s="32">
        <v>92</v>
      </c>
      <c r="E4321" s="33">
        <v>195</v>
      </c>
      <c r="F4321" s="33">
        <v>10</v>
      </c>
      <c r="G4321" s="33">
        <v>75</v>
      </c>
      <c r="H4321" s="34">
        <v>60</v>
      </c>
    </row>
    <row r="4322" spans="1:8" s="18" customFormat="1" ht="15" hidden="1" customHeight="1" x14ac:dyDescent="0.15">
      <c r="A4322" s="91"/>
      <c r="B4322" s="105" t="s">
        <v>55</v>
      </c>
      <c r="C4322" s="35">
        <v>100</v>
      </c>
      <c r="D4322" s="36">
        <v>21.3</v>
      </c>
      <c r="E4322" s="37">
        <v>45.1</v>
      </c>
      <c r="F4322" s="37">
        <v>2.2999999999999998</v>
      </c>
      <c r="G4322" s="37">
        <v>17.399999999999999</v>
      </c>
      <c r="H4322" s="38">
        <v>13.9</v>
      </c>
    </row>
    <row r="4323" spans="1:8" s="18" customFormat="1" ht="15" hidden="1" customHeight="1" x14ac:dyDescent="0.15">
      <c r="A4323" s="91"/>
      <c r="B4323" s="104" t="s">
        <v>56</v>
      </c>
      <c r="C4323" s="31">
        <v>921</v>
      </c>
      <c r="D4323" s="32">
        <v>197</v>
      </c>
      <c r="E4323" s="33">
        <v>379</v>
      </c>
      <c r="F4323" s="33">
        <v>33</v>
      </c>
      <c r="G4323" s="33">
        <v>176</v>
      </c>
      <c r="H4323" s="34">
        <v>136</v>
      </c>
    </row>
    <row r="4324" spans="1:8" s="18" customFormat="1" ht="15" hidden="1" customHeight="1" x14ac:dyDescent="0.15">
      <c r="A4324" s="92"/>
      <c r="B4324" s="105" t="s">
        <v>56</v>
      </c>
      <c r="C4324" s="35">
        <v>100</v>
      </c>
      <c r="D4324" s="36">
        <v>21.4</v>
      </c>
      <c r="E4324" s="37">
        <v>41.2</v>
      </c>
      <c r="F4324" s="37">
        <v>3.6</v>
      </c>
      <c r="G4324" s="37">
        <v>19.100000000000001</v>
      </c>
      <c r="H4324" s="38">
        <v>14.8</v>
      </c>
    </row>
    <row r="4325" spans="1:8" s="18" customFormat="1" ht="15" hidden="1" customHeight="1" x14ac:dyDescent="0.15">
      <c r="A4325" s="93" t="s">
        <v>331</v>
      </c>
      <c r="B4325" s="104" t="s">
        <v>41</v>
      </c>
      <c r="C4325" s="31">
        <v>2029</v>
      </c>
      <c r="D4325" s="32">
        <v>499</v>
      </c>
      <c r="E4325" s="33">
        <v>877</v>
      </c>
      <c r="F4325" s="33">
        <v>46</v>
      </c>
      <c r="G4325" s="33">
        <v>352</v>
      </c>
      <c r="H4325" s="34">
        <v>255</v>
      </c>
    </row>
    <row r="4326" spans="1:8" s="18" customFormat="1" ht="15" hidden="1" customHeight="1" x14ac:dyDescent="0.15">
      <c r="A4326" s="91"/>
      <c r="B4326" s="105" t="s">
        <v>41</v>
      </c>
      <c r="C4326" s="35">
        <v>100</v>
      </c>
      <c r="D4326" s="36">
        <v>24.6</v>
      </c>
      <c r="E4326" s="37">
        <v>43.2</v>
      </c>
      <c r="F4326" s="37">
        <v>2.2999999999999998</v>
      </c>
      <c r="G4326" s="37">
        <v>17.3</v>
      </c>
      <c r="H4326" s="38">
        <v>12.6</v>
      </c>
    </row>
    <row r="4327" spans="1:8" s="18" customFormat="1" ht="15" hidden="1" customHeight="1" x14ac:dyDescent="0.15">
      <c r="A4327" s="91"/>
      <c r="B4327" s="104" t="s">
        <v>42</v>
      </c>
      <c r="C4327" s="31">
        <v>286</v>
      </c>
      <c r="D4327" s="32">
        <v>106</v>
      </c>
      <c r="E4327" s="33">
        <v>128</v>
      </c>
      <c r="F4327" s="33">
        <v>2</v>
      </c>
      <c r="G4327" s="33">
        <v>21</v>
      </c>
      <c r="H4327" s="34">
        <v>29</v>
      </c>
    </row>
    <row r="4328" spans="1:8" s="18" customFormat="1" ht="15" hidden="1" customHeight="1" x14ac:dyDescent="0.15">
      <c r="A4328" s="91"/>
      <c r="B4328" s="105" t="s">
        <v>42</v>
      </c>
      <c r="C4328" s="35">
        <v>100</v>
      </c>
      <c r="D4328" s="36">
        <v>37.1</v>
      </c>
      <c r="E4328" s="37">
        <v>44.8</v>
      </c>
      <c r="F4328" s="37">
        <v>0.7</v>
      </c>
      <c r="G4328" s="37">
        <v>7.3</v>
      </c>
      <c r="H4328" s="38">
        <v>10.1</v>
      </c>
    </row>
    <row r="4329" spans="1:8" s="18" customFormat="1" ht="15" hidden="1" customHeight="1" x14ac:dyDescent="0.15">
      <c r="A4329" s="91"/>
      <c r="B4329" s="104" t="s">
        <v>40</v>
      </c>
      <c r="C4329" s="31">
        <v>39</v>
      </c>
      <c r="D4329" s="32">
        <v>14</v>
      </c>
      <c r="E4329" s="33">
        <v>11</v>
      </c>
      <c r="F4329" s="33">
        <v>1</v>
      </c>
      <c r="G4329" s="33">
        <v>6</v>
      </c>
      <c r="H4329" s="34">
        <v>7</v>
      </c>
    </row>
    <row r="4330" spans="1:8" s="18" customFormat="1" ht="15" hidden="1" customHeight="1" x14ac:dyDescent="0.15">
      <c r="A4330" s="92"/>
      <c r="B4330" s="105" t="s">
        <v>40</v>
      </c>
      <c r="C4330" s="35">
        <v>100</v>
      </c>
      <c r="D4330" s="36">
        <v>35.9</v>
      </c>
      <c r="E4330" s="37">
        <v>28.2</v>
      </c>
      <c r="F4330" s="37">
        <v>2.6</v>
      </c>
      <c r="G4330" s="37">
        <v>15.4</v>
      </c>
      <c r="H4330" s="38">
        <v>17.899999999999999</v>
      </c>
    </row>
    <row r="4331" spans="1:8" s="18" customFormat="1" ht="15" hidden="1" customHeight="1" x14ac:dyDescent="0.15">
      <c r="A4331" s="93" t="s">
        <v>332</v>
      </c>
      <c r="B4331" s="104" t="s">
        <v>325</v>
      </c>
      <c r="C4331" s="31">
        <v>363</v>
      </c>
      <c r="D4331" s="32">
        <v>113</v>
      </c>
      <c r="E4331" s="33">
        <v>156</v>
      </c>
      <c r="F4331" s="33">
        <v>5</v>
      </c>
      <c r="G4331" s="33">
        <v>47</v>
      </c>
      <c r="H4331" s="34">
        <v>42</v>
      </c>
    </row>
    <row r="4332" spans="1:8" s="18" customFormat="1" ht="15" hidden="1" customHeight="1" x14ac:dyDescent="0.15">
      <c r="A4332" s="91"/>
      <c r="B4332" s="105" t="s">
        <v>325</v>
      </c>
      <c r="C4332" s="35">
        <v>100</v>
      </c>
      <c r="D4332" s="36">
        <v>31.1</v>
      </c>
      <c r="E4332" s="37">
        <v>43</v>
      </c>
      <c r="F4332" s="37">
        <v>1.4</v>
      </c>
      <c r="G4332" s="37">
        <v>12.9</v>
      </c>
      <c r="H4332" s="38">
        <v>11.6</v>
      </c>
    </row>
    <row r="4333" spans="1:8" s="18" customFormat="1" ht="15" hidden="1" customHeight="1" x14ac:dyDescent="0.15">
      <c r="A4333" s="91"/>
      <c r="B4333" s="104" t="s">
        <v>326</v>
      </c>
      <c r="C4333" s="31">
        <v>1593</v>
      </c>
      <c r="D4333" s="32">
        <v>450</v>
      </c>
      <c r="E4333" s="33">
        <v>728</v>
      </c>
      <c r="F4333" s="33">
        <v>37</v>
      </c>
      <c r="G4333" s="33">
        <v>216</v>
      </c>
      <c r="H4333" s="34">
        <v>162</v>
      </c>
    </row>
    <row r="4334" spans="1:8" s="18" customFormat="1" ht="15" hidden="1" customHeight="1" x14ac:dyDescent="0.15">
      <c r="A4334" s="91"/>
      <c r="B4334" s="105" t="s">
        <v>326</v>
      </c>
      <c r="C4334" s="35">
        <v>100</v>
      </c>
      <c r="D4334" s="36">
        <v>28.2</v>
      </c>
      <c r="E4334" s="37">
        <v>45.7</v>
      </c>
      <c r="F4334" s="37">
        <v>2.2999999999999998</v>
      </c>
      <c r="G4334" s="37">
        <v>13.6</v>
      </c>
      <c r="H4334" s="38">
        <v>10.199999999999999</v>
      </c>
    </row>
    <row r="4335" spans="1:8" s="18" customFormat="1" ht="15" hidden="1" customHeight="1" x14ac:dyDescent="0.15">
      <c r="A4335" s="91"/>
      <c r="B4335" s="104" t="s">
        <v>327</v>
      </c>
      <c r="C4335" s="31">
        <v>322</v>
      </c>
      <c r="D4335" s="32">
        <v>40</v>
      </c>
      <c r="E4335" s="33">
        <v>125</v>
      </c>
      <c r="F4335" s="33">
        <v>8</v>
      </c>
      <c r="G4335" s="33">
        <v>99</v>
      </c>
      <c r="H4335" s="34">
        <v>50</v>
      </c>
    </row>
    <row r="4336" spans="1:8" s="18" customFormat="1" ht="15" hidden="1" customHeight="1" x14ac:dyDescent="0.15">
      <c r="A4336" s="91"/>
      <c r="B4336" s="105" t="s">
        <v>327</v>
      </c>
      <c r="C4336" s="35">
        <v>100</v>
      </c>
      <c r="D4336" s="36">
        <v>12.4</v>
      </c>
      <c r="E4336" s="37">
        <v>38.799999999999997</v>
      </c>
      <c r="F4336" s="37">
        <v>2.5</v>
      </c>
      <c r="G4336" s="37">
        <v>30.7</v>
      </c>
      <c r="H4336" s="38">
        <v>15.5</v>
      </c>
    </row>
    <row r="4337" spans="1:29" s="18" customFormat="1" ht="15" hidden="1" customHeight="1" x14ac:dyDescent="0.15">
      <c r="A4337" s="91"/>
      <c r="B4337" s="104" t="s">
        <v>40</v>
      </c>
      <c r="C4337" s="31">
        <v>67</v>
      </c>
      <c r="D4337" s="32">
        <v>16</v>
      </c>
      <c r="E4337" s="33">
        <v>21</v>
      </c>
      <c r="F4337" s="33" t="s">
        <v>3</v>
      </c>
      <c r="G4337" s="33">
        <v>17</v>
      </c>
      <c r="H4337" s="34">
        <v>13</v>
      </c>
    </row>
    <row r="4338" spans="1:29" s="18" customFormat="1" ht="15" hidden="1" customHeight="1" x14ac:dyDescent="0.15">
      <c r="A4338" s="92"/>
      <c r="B4338" s="105" t="s">
        <v>40</v>
      </c>
      <c r="C4338" s="35">
        <v>100</v>
      </c>
      <c r="D4338" s="36">
        <v>23.9</v>
      </c>
      <c r="E4338" s="37">
        <v>31.3</v>
      </c>
      <c r="F4338" s="37" t="s">
        <v>3</v>
      </c>
      <c r="G4338" s="37">
        <v>25.4</v>
      </c>
      <c r="H4338" s="38">
        <v>19.399999999999999</v>
      </c>
    </row>
    <row r="4339" spans="1:29" s="18" customFormat="1" ht="15" hidden="1" customHeight="1" x14ac:dyDescent="0.15">
      <c r="A4339" s="55"/>
      <c r="B4339" s="104" t="s">
        <v>6</v>
      </c>
      <c r="C4339" s="31">
        <v>3</v>
      </c>
      <c r="D4339" s="32" t="s">
        <v>3</v>
      </c>
      <c r="E4339" s="33" t="s">
        <v>3</v>
      </c>
      <c r="F4339" s="33" t="s">
        <v>3</v>
      </c>
      <c r="G4339" s="33" t="s">
        <v>3</v>
      </c>
      <c r="H4339" s="34">
        <v>3</v>
      </c>
    </row>
    <row r="4340" spans="1:29" s="18" customFormat="1" ht="15" hidden="1" customHeight="1" x14ac:dyDescent="0.15">
      <c r="A4340" s="56"/>
      <c r="B4340" s="111" t="s">
        <v>6</v>
      </c>
      <c r="C4340" s="19">
        <v>100</v>
      </c>
      <c r="D4340" s="20" t="s">
        <v>3</v>
      </c>
      <c r="E4340" s="21" t="s">
        <v>3</v>
      </c>
      <c r="F4340" s="21" t="s">
        <v>3</v>
      </c>
      <c r="G4340" s="21" t="s">
        <v>3</v>
      </c>
      <c r="H4340" s="22">
        <v>100</v>
      </c>
    </row>
    <row r="4341" spans="1:29" ht="14.25" customHeight="1" x14ac:dyDescent="0.15">
      <c r="A4341" s="46"/>
      <c r="B4341" s="46"/>
      <c r="C4341" s="48"/>
      <c r="D4341" s="48"/>
      <c r="E4341" s="48"/>
      <c r="F4341" s="48"/>
      <c r="G4341" s="48"/>
      <c r="H4341" s="48" t="s">
        <v>4</v>
      </c>
    </row>
    <row r="4342" spans="1:29" ht="21" customHeight="1" x14ac:dyDescent="0.15">
      <c r="A4342" s="7"/>
      <c r="C4342" s="40"/>
      <c r="D4342" s="39"/>
      <c r="I4342" s="8"/>
      <c r="N4342" s="8"/>
      <c r="S4342" s="8"/>
      <c r="X4342" s="8"/>
      <c r="AC4342" s="8"/>
    </row>
    <row r="4343" spans="1:29" ht="18" customHeight="1" x14ac:dyDescent="0.15">
      <c r="A4343" s="7">
        <v>97</v>
      </c>
      <c r="B4343" s="6" t="s">
        <v>424</v>
      </c>
      <c r="D4343" s="8"/>
    </row>
    <row r="4344" spans="1:29" s="9" customFormat="1" ht="39.950000000000003" customHeight="1" x14ac:dyDescent="0.15">
      <c r="B4344" s="47"/>
      <c r="C4344" s="10" t="s">
        <v>5</v>
      </c>
      <c r="D4344" s="11" t="s">
        <v>280</v>
      </c>
      <c r="E4344" s="12" t="s">
        <v>281</v>
      </c>
      <c r="F4344" s="12" t="s">
        <v>282</v>
      </c>
      <c r="G4344" s="12" t="s">
        <v>283</v>
      </c>
      <c r="H4344" s="13" t="s">
        <v>6</v>
      </c>
    </row>
    <row r="4345" spans="1:29" s="18" customFormat="1" ht="15" customHeight="1" x14ac:dyDescent="0.15">
      <c r="A4345" s="54"/>
      <c r="B4345" s="108" t="s">
        <v>0</v>
      </c>
      <c r="C4345" s="14">
        <v>2421</v>
      </c>
      <c r="D4345" s="15">
        <v>855</v>
      </c>
      <c r="E4345" s="16">
        <v>819</v>
      </c>
      <c r="F4345" s="16">
        <v>30</v>
      </c>
      <c r="G4345" s="16">
        <v>388</v>
      </c>
      <c r="H4345" s="17">
        <v>329</v>
      </c>
    </row>
    <row r="4346" spans="1:29" s="18" customFormat="1" ht="15" customHeight="1" x14ac:dyDescent="0.15">
      <c r="A4346" s="55"/>
      <c r="B4346" s="109" t="s">
        <v>0</v>
      </c>
      <c r="C4346" s="19">
        <v>100</v>
      </c>
      <c r="D4346" s="20">
        <v>35.299999999999997</v>
      </c>
      <c r="E4346" s="21">
        <v>33.799999999999997</v>
      </c>
      <c r="F4346" s="21">
        <v>1.2</v>
      </c>
      <c r="G4346" s="21">
        <v>16</v>
      </c>
      <c r="H4346" s="22">
        <v>13.6</v>
      </c>
    </row>
    <row r="4347" spans="1:29" s="18" customFormat="1" ht="15" hidden="1" customHeight="1" x14ac:dyDescent="0.15">
      <c r="A4347" s="90" t="s">
        <v>333</v>
      </c>
      <c r="B4347" s="110" t="s">
        <v>23</v>
      </c>
      <c r="C4347" s="23">
        <v>2236</v>
      </c>
      <c r="D4347" s="24">
        <v>806</v>
      </c>
      <c r="E4347" s="25">
        <v>767</v>
      </c>
      <c r="F4347" s="25">
        <v>26</v>
      </c>
      <c r="G4347" s="25">
        <v>352</v>
      </c>
      <c r="H4347" s="26">
        <v>285</v>
      </c>
    </row>
    <row r="4348" spans="1:29" s="18" customFormat="1" ht="15" hidden="1" customHeight="1" x14ac:dyDescent="0.15">
      <c r="A4348" s="91"/>
      <c r="B4348" s="105" t="s">
        <v>23</v>
      </c>
      <c r="C4348" s="27">
        <v>100</v>
      </c>
      <c r="D4348" s="28">
        <v>36</v>
      </c>
      <c r="E4348" s="29">
        <v>34.299999999999997</v>
      </c>
      <c r="F4348" s="29">
        <v>1.2</v>
      </c>
      <c r="G4348" s="29">
        <v>15.7</v>
      </c>
      <c r="H4348" s="30">
        <v>12.7</v>
      </c>
    </row>
    <row r="4349" spans="1:29" s="18" customFormat="1" ht="15" hidden="1" customHeight="1" x14ac:dyDescent="0.15">
      <c r="A4349" s="91"/>
      <c r="B4349" s="106" t="s">
        <v>306</v>
      </c>
      <c r="C4349" s="31">
        <v>386</v>
      </c>
      <c r="D4349" s="32">
        <v>153</v>
      </c>
      <c r="E4349" s="33">
        <v>121</v>
      </c>
      <c r="F4349" s="33">
        <v>3</v>
      </c>
      <c r="G4349" s="33">
        <v>54</v>
      </c>
      <c r="H4349" s="34">
        <v>55</v>
      </c>
    </row>
    <row r="4350" spans="1:29" s="18" customFormat="1" ht="15" hidden="1" customHeight="1" x14ac:dyDescent="0.15">
      <c r="A4350" s="91"/>
      <c r="B4350" s="107" t="s">
        <v>306</v>
      </c>
      <c r="C4350" s="35">
        <v>100</v>
      </c>
      <c r="D4350" s="36">
        <v>39.6</v>
      </c>
      <c r="E4350" s="37">
        <v>31.3</v>
      </c>
      <c r="F4350" s="37">
        <v>0.8</v>
      </c>
      <c r="G4350" s="37">
        <v>14</v>
      </c>
      <c r="H4350" s="38">
        <v>14.2</v>
      </c>
    </row>
    <row r="4351" spans="1:29" s="18" customFormat="1" ht="15" hidden="1" customHeight="1" x14ac:dyDescent="0.15">
      <c r="A4351" s="91"/>
      <c r="B4351" s="106" t="s">
        <v>305</v>
      </c>
      <c r="C4351" s="31">
        <v>328</v>
      </c>
      <c r="D4351" s="32">
        <v>120</v>
      </c>
      <c r="E4351" s="33">
        <v>89</v>
      </c>
      <c r="F4351" s="33">
        <v>4</v>
      </c>
      <c r="G4351" s="33">
        <v>57</v>
      </c>
      <c r="H4351" s="34">
        <v>58</v>
      </c>
    </row>
    <row r="4352" spans="1:29" s="18" customFormat="1" ht="15" hidden="1" customHeight="1" x14ac:dyDescent="0.15">
      <c r="A4352" s="91"/>
      <c r="B4352" s="107" t="s">
        <v>305</v>
      </c>
      <c r="C4352" s="35">
        <v>100</v>
      </c>
      <c r="D4352" s="36">
        <v>36.6</v>
      </c>
      <c r="E4352" s="37">
        <v>27.1</v>
      </c>
      <c r="F4352" s="37">
        <v>1.2</v>
      </c>
      <c r="G4352" s="37">
        <v>17.399999999999999</v>
      </c>
      <c r="H4352" s="38">
        <v>17.7</v>
      </c>
    </row>
    <row r="4353" spans="1:8" s="18" customFormat="1" ht="15" hidden="1" customHeight="1" x14ac:dyDescent="0.15">
      <c r="A4353" s="91"/>
      <c r="B4353" s="106" t="s">
        <v>307</v>
      </c>
      <c r="C4353" s="31">
        <v>916</v>
      </c>
      <c r="D4353" s="32">
        <v>309</v>
      </c>
      <c r="E4353" s="33">
        <v>331</v>
      </c>
      <c r="F4353" s="33">
        <v>11</v>
      </c>
      <c r="G4353" s="33">
        <v>155</v>
      </c>
      <c r="H4353" s="34">
        <v>110</v>
      </c>
    </row>
    <row r="4354" spans="1:8" s="18" customFormat="1" ht="15" hidden="1" customHeight="1" x14ac:dyDescent="0.15">
      <c r="A4354" s="91"/>
      <c r="B4354" s="107" t="s">
        <v>307</v>
      </c>
      <c r="C4354" s="35">
        <v>100</v>
      </c>
      <c r="D4354" s="36">
        <v>33.700000000000003</v>
      </c>
      <c r="E4354" s="37">
        <v>36.1</v>
      </c>
      <c r="F4354" s="37">
        <v>1.2</v>
      </c>
      <c r="G4354" s="37">
        <v>16.899999999999999</v>
      </c>
      <c r="H4354" s="38">
        <v>12</v>
      </c>
    </row>
    <row r="4355" spans="1:8" s="18" customFormat="1" ht="15" hidden="1" customHeight="1" x14ac:dyDescent="0.15">
      <c r="A4355" s="91"/>
      <c r="B4355" s="106" t="s">
        <v>308</v>
      </c>
      <c r="C4355" s="31">
        <v>502</v>
      </c>
      <c r="D4355" s="32">
        <v>188</v>
      </c>
      <c r="E4355" s="33">
        <v>194</v>
      </c>
      <c r="F4355" s="33">
        <v>4</v>
      </c>
      <c r="G4355" s="33">
        <v>72</v>
      </c>
      <c r="H4355" s="34">
        <v>44</v>
      </c>
    </row>
    <row r="4356" spans="1:8" s="18" customFormat="1" ht="15" hidden="1" customHeight="1" x14ac:dyDescent="0.15">
      <c r="A4356" s="91"/>
      <c r="B4356" s="107" t="s">
        <v>308</v>
      </c>
      <c r="C4356" s="35">
        <v>100</v>
      </c>
      <c r="D4356" s="36">
        <v>37.5</v>
      </c>
      <c r="E4356" s="37">
        <v>38.6</v>
      </c>
      <c r="F4356" s="37">
        <v>0.8</v>
      </c>
      <c r="G4356" s="37">
        <v>14.3</v>
      </c>
      <c r="H4356" s="38">
        <v>8.8000000000000007</v>
      </c>
    </row>
    <row r="4357" spans="1:8" s="18" customFormat="1" ht="15" hidden="1" customHeight="1" x14ac:dyDescent="0.15">
      <c r="A4357" s="91"/>
      <c r="B4357" s="106" t="s">
        <v>22</v>
      </c>
      <c r="C4357" s="31">
        <v>104</v>
      </c>
      <c r="D4357" s="32">
        <v>36</v>
      </c>
      <c r="E4357" s="33">
        <v>32</v>
      </c>
      <c r="F4357" s="33">
        <v>4</v>
      </c>
      <c r="G4357" s="33">
        <v>14</v>
      </c>
      <c r="H4357" s="34">
        <v>18</v>
      </c>
    </row>
    <row r="4358" spans="1:8" s="18" customFormat="1" ht="15" hidden="1" customHeight="1" x14ac:dyDescent="0.15">
      <c r="A4358" s="91"/>
      <c r="B4358" s="107" t="s">
        <v>22</v>
      </c>
      <c r="C4358" s="35">
        <v>100</v>
      </c>
      <c r="D4358" s="36">
        <v>34.6</v>
      </c>
      <c r="E4358" s="37">
        <v>30.8</v>
      </c>
      <c r="F4358" s="37">
        <v>3.8</v>
      </c>
      <c r="G4358" s="37">
        <v>13.5</v>
      </c>
      <c r="H4358" s="38">
        <v>17.3</v>
      </c>
    </row>
    <row r="4359" spans="1:8" s="18" customFormat="1" ht="15" hidden="1" customHeight="1" x14ac:dyDescent="0.15">
      <c r="A4359" s="91"/>
      <c r="B4359" s="104" t="s">
        <v>24</v>
      </c>
      <c r="C4359" s="31">
        <v>16</v>
      </c>
      <c r="D4359" s="32">
        <v>2</v>
      </c>
      <c r="E4359" s="33">
        <v>7</v>
      </c>
      <c r="F4359" s="33" t="s">
        <v>3</v>
      </c>
      <c r="G4359" s="33">
        <v>3</v>
      </c>
      <c r="H4359" s="34">
        <v>4</v>
      </c>
    </row>
    <row r="4360" spans="1:8" s="18" customFormat="1" ht="15" hidden="1" customHeight="1" x14ac:dyDescent="0.15">
      <c r="A4360" s="91"/>
      <c r="B4360" s="105" t="s">
        <v>24</v>
      </c>
      <c r="C4360" s="35">
        <v>100</v>
      </c>
      <c r="D4360" s="36">
        <v>12.5</v>
      </c>
      <c r="E4360" s="37">
        <v>43.8</v>
      </c>
      <c r="F4360" s="37" t="s">
        <v>3</v>
      </c>
      <c r="G4360" s="37">
        <v>18.8</v>
      </c>
      <c r="H4360" s="38">
        <v>25</v>
      </c>
    </row>
    <row r="4361" spans="1:8" s="18" customFormat="1" ht="15" hidden="1" customHeight="1" x14ac:dyDescent="0.15">
      <c r="A4361" s="91"/>
      <c r="B4361" s="104" t="s">
        <v>25</v>
      </c>
      <c r="C4361" s="31">
        <v>95</v>
      </c>
      <c r="D4361" s="32">
        <v>23</v>
      </c>
      <c r="E4361" s="33">
        <v>26</v>
      </c>
      <c r="F4361" s="33">
        <v>2</v>
      </c>
      <c r="G4361" s="33">
        <v>25</v>
      </c>
      <c r="H4361" s="34">
        <v>19</v>
      </c>
    </row>
    <row r="4362" spans="1:8" s="18" customFormat="1" ht="15" hidden="1" customHeight="1" x14ac:dyDescent="0.15">
      <c r="A4362" s="92"/>
      <c r="B4362" s="105" t="s">
        <v>25</v>
      </c>
      <c r="C4362" s="35">
        <v>100</v>
      </c>
      <c r="D4362" s="36">
        <v>24.2</v>
      </c>
      <c r="E4362" s="37">
        <v>27.4</v>
      </c>
      <c r="F4362" s="37">
        <v>2.1</v>
      </c>
      <c r="G4362" s="37">
        <v>26.3</v>
      </c>
      <c r="H4362" s="38">
        <v>20</v>
      </c>
    </row>
    <row r="4363" spans="1:8" s="18" customFormat="1" ht="15" hidden="1" customHeight="1" x14ac:dyDescent="0.15">
      <c r="A4363" s="93" t="s">
        <v>328</v>
      </c>
      <c r="B4363" s="104" t="s">
        <v>7</v>
      </c>
      <c r="C4363" s="31">
        <v>632</v>
      </c>
      <c r="D4363" s="32">
        <v>212</v>
      </c>
      <c r="E4363" s="33">
        <v>220</v>
      </c>
      <c r="F4363" s="33">
        <v>5</v>
      </c>
      <c r="G4363" s="33">
        <v>114</v>
      </c>
      <c r="H4363" s="34">
        <v>81</v>
      </c>
    </row>
    <row r="4364" spans="1:8" s="18" customFormat="1" ht="15" hidden="1" customHeight="1" x14ac:dyDescent="0.15">
      <c r="A4364" s="91"/>
      <c r="B4364" s="105" t="s">
        <v>7</v>
      </c>
      <c r="C4364" s="35">
        <v>100</v>
      </c>
      <c r="D4364" s="36">
        <v>33.5</v>
      </c>
      <c r="E4364" s="37">
        <v>34.799999999999997</v>
      </c>
      <c r="F4364" s="37">
        <v>0.8</v>
      </c>
      <c r="G4364" s="37">
        <v>18</v>
      </c>
      <c r="H4364" s="38">
        <v>12.8</v>
      </c>
    </row>
    <row r="4365" spans="1:8" s="18" customFormat="1" ht="15" hidden="1" customHeight="1" x14ac:dyDescent="0.15">
      <c r="A4365" s="91"/>
      <c r="B4365" s="104" t="s">
        <v>8</v>
      </c>
      <c r="C4365" s="31">
        <v>633</v>
      </c>
      <c r="D4365" s="32">
        <v>215</v>
      </c>
      <c r="E4365" s="33">
        <v>218</v>
      </c>
      <c r="F4365" s="33">
        <v>10</v>
      </c>
      <c r="G4365" s="33">
        <v>110</v>
      </c>
      <c r="H4365" s="34">
        <v>80</v>
      </c>
    </row>
    <row r="4366" spans="1:8" s="18" customFormat="1" ht="15" hidden="1" customHeight="1" x14ac:dyDescent="0.15">
      <c r="A4366" s="91"/>
      <c r="B4366" s="105" t="s">
        <v>8</v>
      </c>
      <c r="C4366" s="35">
        <v>100</v>
      </c>
      <c r="D4366" s="36">
        <v>34</v>
      </c>
      <c r="E4366" s="37">
        <v>34.4</v>
      </c>
      <c r="F4366" s="37">
        <v>1.6</v>
      </c>
      <c r="G4366" s="37">
        <v>17.399999999999999</v>
      </c>
      <c r="H4366" s="38">
        <v>12.6</v>
      </c>
    </row>
    <row r="4367" spans="1:8" s="18" customFormat="1" ht="15" hidden="1" customHeight="1" x14ac:dyDescent="0.15">
      <c r="A4367" s="91"/>
      <c r="B4367" s="104" t="s">
        <v>9</v>
      </c>
      <c r="C4367" s="31">
        <v>263</v>
      </c>
      <c r="D4367" s="32">
        <v>98</v>
      </c>
      <c r="E4367" s="33">
        <v>89</v>
      </c>
      <c r="F4367" s="33">
        <v>3</v>
      </c>
      <c r="G4367" s="33">
        <v>34</v>
      </c>
      <c r="H4367" s="34">
        <v>39</v>
      </c>
    </row>
    <row r="4368" spans="1:8" s="18" customFormat="1" ht="15" hidden="1" customHeight="1" x14ac:dyDescent="0.15">
      <c r="A4368" s="91"/>
      <c r="B4368" s="105" t="s">
        <v>9</v>
      </c>
      <c r="C4368" s="35">
        <v>100</v>
      </c>
      <c r="D4368" s="36">
        <v>37.299999999999997</v>
      </c>
      <c r="E4368" s="37">
        <v>33.799999999999997</v>
      </c>
      <c r="F4368" s="37">
        <v>1.1000000000000001</v>
      </c>
      <c r="G4368" s="37">
        <v>12.9</v>
      </c>
      <c r="H4368" s="38">
        <v>14.8</v>
      </c>
    </row>
    <row r="4369" spans="1:8" s="18" customFormat="1" ht="15" hidden="1" customHeight="1" x14ac:dyDescent="0.15">
      <c r="A4369" s="91"/>
      <c r="B4369" s="104" t="s">
        <v>10</v>
      </c>
      <c r="C4369" s="31">
        <v>199</v>
      </c>
      <c r="D4369" s="32">
        <v>86</v>
      </c>
      <c r="E4369" s="33">
        <v>58</v>
      </c>
      <c r="F4369" s="33">
        <v>3</v>
      </c>
      <c r="G4369" s="33">
        <v>24</v>
      </c>
      <c r="H4369" s="34">
        <v>28</v>
      </c>
    </row>
    <row r="4370" spans="1:8" s="18" customFormat="1" ht="15" hidden="1" customHeight="1" x14ac:dyDescent="0.15">
      <c r="A4370" s="91"/>
      <c r="B4370" s="105" t="s">
        <v>10</v>
      </c>
      <c r="C4370" s="35">
        <v>100</v>
      </c>
      <c r="D4370" s="36">
        <v>43.2</v>
      </c>
      <c r="E4370" s="37">
        <v>29.1</v>
      </c>
      <c r="F4370" s="37">
        <v>1.5</v>
      </c>
      <c r="G4370" s="37">
        <v>12.1</v>
      </c>
      <c r="H4370" s="38">
        <v>14.1</v>
      </c>
    </row>
    <row r="4371" spans="1:8" s="18" customFormat="1" ht="15" hidden="1" customHeight="1" x14ac:dyDescent="0.15">
      <c r="A4371" s="91"/>
      <c r="B4371" s="104" t="s">
        <v>11</v>
      </c>
      <c r="C4371" s="31">
        <v>169</v>
      </c>
      <c r="D4371" s="32">
        <v>72</v>
      </c>
      <c r="E4371" s="33">
        <v>65</v>
      </c>
      <c r="F4371" s="33">
        <v>2</v>
      </c>
      <c r="G4371" s="33">
        <v>19</v>
      </c>
      <c r="H4371" s="34">
        <v>11</v>
      </c>
    </row>
    <row r="4372" spans="1:8" s="18" customFormat="1" ht="15" hidden="1" customHeight="1" x14ac:dyDescent="0.15">
      <c r="A4372" s="91"/>
      <c r="B4372" s="105" t="s">
        <v>11</v>
      </c>
      <c r="C4372" s="35">
        <v>100</v>
      </c>
      <c r="D4372" s="36">
        <v>42.6</v>
      </c>
      <c r="E4372" s="37">
        <v>38.5</v>
      </c>
      <c r="F4372" s="37">
        <v>1.2</v>
      </c>
      <c r="G4372" s="37">
        <v>11.2</v>
      </c>
      <c r="H4372" s="38">
        <v>6.5</v>
      </c>
    </row>
    <row r="4373" spans="1:8" s="18" customFormat="1" ht="15" hidden="1" customHeight="1" x14ac:dyDescent="0.15">
      <c r="A4373" s="91"/>
      <c r="B4373" s="104" t="s">
        <v>12</v>
      </c>
      <c r="C4373" s="31">
        <v>207</v>
      </c>
      <c r="D4373" s="32">
        <v>78</v>
      </c>
      <c r="E4373" s="33">
        <v>74</v>
      </c>
      <c r="F4373" s="33">
        <v>2</v>
      </c>
      <c r="G4373" s="33">
        <v>25</v>
      </c>
      <c r="H4373" s="34">
        <v>28</v>
      </c>
    </row>
    <row r="4374" spans="1:8" s="18" customFormat="1" ht="15" hidden="1" customHeight="1" x14ac:dyDescent="0.15">
      <c r="A4374" s="92"/>
      <c r="B4374" s="105" t="s">
        <v>12</v>
      </c>
      <c r="C4374" s="35">
        <v>100</v>
      </c>
      <c r="D4374" s="36">
        <v>37.700000000000003</v>
      </c>
      <c r="E4374" s="37">
        <v>35.700000000000003</v>
      </c>
      <c r="F4374" s="37">
        <v>1</v>
      </c>
      <c r="G4374" s="37">
        <v>12.1</v>
      </c>
      <c r="H4374" s="38">
        <v>13.5</v>
      </c>
    </row>
    <row r="4375" spans="1:8" s="18" customFormat="1" ht="15" hidden="1" customHeight="1" x14ac:dyDescent="0.15">
      <c r="A4375" s="93" t="s">
        <v>329</v>
      </c>
      <c r="B4375" s="104" t="s">
        <v>300</v>
      </c>
      <c r="C4375" s="31">
        <v>231</v>
      </c>
      <c r="D4375" s="32">
        <v>19</v>
      </c>
      <c r="E4375" s="33">
        <v>71</v>
      </c>
      <c r="F4375" s="33">
        <v>6</v>
      </c>
      <c r="G4375" s="33">
        <v>78</v>
      </c>
      <c r="H4375" s="34">
        <v>57</v>
      </c>
    </row>
    <row r="4376" spans="1:8" s="18" customFormat="1" ht="15" hidden="1" customHeight="1" x14ac:dyDescent="0.15">
      <c r="A4376" s="91"/>
      <c r="B4376" s="105" t="s">
        <v>300</v>
      </c>
      <c r="C4376" s="35">
        <v>100</v>
      </c>
      <c r="D4376" s="36">
        <v>8.1999999999999993</v>
      </c>
      <c r="E4376" s="37">
        <v>30.7</v>
      </c>
      <c r="F4376" s="37">
        <v>2.6</v>
      </c>
      <c r="G4376" s="37">
        <v>33.799999999999997</v>
      </c>
      <c r="H4376" s="38">
        <v>24.7</v>
      </c>
    </row>
    <row r="4377" spans="1:8" s="18" customFormat="1" ht="15" hidden="1" customHeight="1" x14ac:dyDescent="0.15">
      <c r="A4377" s="91"/>
      <c r="B4377" s="104" t="s">
        <v>301</v>
      </c>
      <c r="C4377" s="31">
        <v>570</v>
      </c>
      <c r="D4377" s="32">
        <v>150</v>
      </c>
      <c r="E4377" s="33">
        <v>187</v>
      </c>
      <c r="F4377" s="33">
        <v>11</v>
      </c>
      <c r="G4377" s="33">
        <v>124</v>
      </c>
      <c r="H4377" s="34">
        <v>98</v>
      </c>
    </row>
    <row r="4378" spans="1:8" s="18" customFormat="1" ht="15" hidden="1" customHeight="1" x14ac:dyDescent="0.15">
      <c r="A4378" s="91"/>
      <c r="B4378" s="105" t="s">
        <v>301</v>
      </c>
      <c r="C4378" s="35">
        <v>100</v>
      </c>
      <c r="D4378" s="36">
        <v>26.3</v>
      </c>
      <c r="E4378" s="37">
        <v>32.799999999999997</v>
      </c>
      <c r="F4378" s="37">
        <v>1.9</v>
      </c>
      <c r="G4378" s="37">
        <v>21.8</v>
      </c>
      <c r="H4378" s="38">
        <v>17.2</v>
      </c>
    </row>
    <row r="4379" spans="1:8" s="18" customFormat="1" ht="15" hidden="1" customHeight="1" x14ac:dyDescent="0.15">
      <c r="A4379" s="91"/>
      <c r="B4379" s="104" t="s">
        <v>302</v>
      </c>
      <c r="C4379" s="31">
        <v>763</v>
      </c>
      <c r="D4379" s="32">
        <v>273</v>
      </c>
      <c r="E4379" s="33">
        <v>301</v>
      </c>
      <c r="F4379" s="33">
        <v>8</v>
      </c>
      <c r="G4379" s="33">
        <v>92</v>
      </c>
      <c r="H4379" s="34">
        <v>89</v>
      </c>
    </row>
    <row r="4380" spans="1:8" s="18" customFormat="1" ht="15" hidden="1" customHeight="1" x14ac:dyDescent="0.15">
      <c r="A4380" s="91"/>
      <c r="B4380" s="105" t="s">
        <v>302</v>
      </c>
      <c r="C4380" s="35">
        <v>100</v>
      </c>
      <c r="D4380" s="36">
        <v>35.799999999999997</v>
      </c>
      <c r="E4380" s="37">
        <v>39.4</v>
      </c>
      <c r="F4380" s="37">
        <v>1</v>
      </c>
      <c r="G4380" s="37">
        <v>12.1</v>
      </c>
      <c r="H4380" s="38">
        <v>11.7</v>
      </c>
    </row>
    <row r="4381" spans="1:8" s="18" customFormat="1" ht="15" hidden="1" customHeight="1" x14ac:dyDescent="0.15">
      <c r="A4381" s="91"/>
      <c r="B4381" s="104" t="s">
        <v>303</v>
      </c>
      <c r="C4381" s="31">
        <v>443</v>
      </c>
      <c r="D4381" s="32">
        <v>231</v>
      </c>
      <c r="E4381" s="33">
        <v>141</v>
      </c>
      <c r="F4381" s="33">
        <v>2</v>
      </c>
      <c r="G4381" s="33">
        <v>45</v>
      </c>
      <c r="H4381" s="34">
        <v>24</v>
      </c>
    </row>
    <row r="4382" spans="1:8" s="18" customFormat="1" ht="15" hidden="1" customHeight="1" x14ac:dyDescent="0.15">
      <c r="A4382" s="91"/>
      <c r="B4382" s="105" t="s">
        <v>303</v>
      </c>
      <c r="C4382" s="35">
        <v>100</v>
      </c>
      <c r="D4382" s="36">
        <v>52.1</v>
      </c>
      <c r="E4382" s="37">
        <v>31.8</v>
      </c>
      <c r="F4382" s="37">
        <v>0.5</v>
      </c>
      <c r="G4382" s="37">
        <v>10.199999999999999</v>
      </c>
      <c r="H4382" s="38">
        <v>5.4</v>
      </c>
    </row>
    <row r="4383" spans="1:8" s="18" customFormat="1" ht="15" hidden="1" customHeight="1" x14ac:dyDescent="0.15">
      <c r="A4383" s="91"/>
      <c r="B4383" s="104" t="s">
        <v>304</v>
      </c>
      <c r="C4383" s="31">
        <v>234</v>
      </c>
      <c r="D4383" s="32">
        <v>124</v>
      </c>
      <c r="E4383" s="33">
        <v>78</v>
      </c>
      <c r="F4383" s="33">
        <v>1</v>
      </c>
      <c r="G4383" s="33">
        <v>19</v>
      </c>
      <c r="H4383" s="34">
        <v>12</v>
      </c>
    </row>
    <row r="4384" spans="1:8" s="18" customFormat="1" ht="15" hidden="1" customHeight="1" x14ac:dyDescent="0.15">
      <c r="A4384" s="92"/>
      <c r="B4384" s="105" t="s">
        <v>304</v>
      </c>
      <c r="C4384" s="35">
        <v>100</v>
      </c>
      <c r="D4384" s="36">
        <v>53</v>
      </c>
      <c r="E4384" s="37">
        <v>33.299999999999997</v>
      </c>
      <c r="F4384" s="37">
        <v>0.4</v>
      </c>
      <c r="G4384" s="37">
        <v>8.1</v>
      </c>
      <c r="H4384" s="38">
        <v>5.0999999999999996</v>
      </c>
    </row>
    <row r="4385" spans="1:8" s="18" customFormat="1" ht="15" hidden="1" customHeight="1" x14ac:dyDescent="0.15">
      <c r="A4385" s="93" t="s">
        <v>330</v>
      </c>
      <c r="B4385" s="104" t="s">
        <v>52</v>
      </c>
      <c r="C4385" s="31">
        <v>264</v>
      </c>
      <c r="D4385" s="32">
        <v>135</v>
      </c>
      <c r="E4385" s="33">
        <v>88</v>
      </c>
      <c r="F4385" s="33" t="s">
        <v>3</v>
      </c>
      <c r="G4385" s="33">
        <v>23</v>
      </c>
      <c r="H4385" s="34">
        <v>18</v>
      </c>
    </row>
    <row r="4386" spans="1:8" s="18" customFormat="1" ht="15" hidden="1" customHeight="1" x14ac:dyDescent="0.15">
      <c r="A4386" s="91"/>
      <c r="B4386" s="105" t="s">
        <v>52</v>
      </c>
      <c r="C4386" s="35">
        <v>100</v>
      </c>
      <c r="D4386" s="36">
        <v>51.1</v>
      </c>
      <c r="E4386" s="37">
        <v>33.299999999999997</v>
      </c>
      <c r="F4386" s="37" t="s">
        <v>3</v>
      </c>
      <c r="G4386" s="37">
        <v>8.6999999999999993</v>
      </c>
      <c r="H4386" s="38">
        <v>6.8</v>
      </c>
    </row>
    <row r="4387" spans="1:8" s="18" customFormat="1" ht="15" hidden="1" customHeight="1" x14ac:dyDescent="0.15">
      <c r="A4387" s="91"/>
      <c r="B4387" s="104" t="s">
        <v>53</v>
      </c>
      <c r="C4387" s="31">
        <v>365</v>
      </c>
      <c r="D4387" s="32">
        <v>139</v>
      </c>
      <c r="E4387" s="33">
        <v>130</v>
      </c>
      <c r="F4387" s="33" t="s">
        <v>3</v>
      </c>
      <c r="G4387" s="33">
        <v>51</v>
      </c>
      <c r="H4387" s="34">
        <v>45</v>
      </c>
    </row>
    <row r="4388" spans="1:8" s="18" customFormat="1" ht="15" hidden="1" customHeight="1" x14ac:dyDescent="0.15">
      <c r="A4388" s="91"/>
      <c r="B4388" s="105" t="s">
        <v>53</v>
      </c>
      <c r="C4388" s="35">
        <v>100</v>
      </c>
      <c r="D4388" s="36">
        <v>38.1</v>
      </c>
      <c r="E4388" s="37">
        <v>35.6</v>
      </c>
      <c r="F4388" s="37" t="s">
        <v>3</v>
      </c>
      <c r="G4388" s="37">
        <v>14</v>
      </c>
      <c r="H4388" s="38">
        <v>12.3</v>
      </c>
    </row>
    <row r="4389" spans="1:8" s="18" customFormat="1" ht="15" hidden="1" customHeight="1" x14ac:dyDescent="0.15">
      <c r="A4389" s="91"/>
      <c r="B4389" s="104" t="s">
        <v>54</v>
      </c>
      <c r="C4389" s="31">
        <v>399</v>
      </c>
      <c r="D4389" s="32">
        <v>132</v>
      </c>
      <c r="E4389" s="33">
        <v>152</v>
      </c>
      <c r="F4389" s="33">
        <v>2</v>
      </c>
      <c r="G4389" s="33">
        <v>62</v>
      </c>
      <c r="H4389" s="34">
        <v>51</v>
      </c>
    </row>
    <row r="4390" spans="1:8" s="18" customFormat="1" ht="15" hidden="1" customHeight="1" x14ac:dyDescent="0.15">
      <c r="A4390" s="91"/>
      <c r="B4390" s="105" t="s">
        <v>54</v>
      </c>
      <c r="C4390" s="35">
        <v>100</v>
      </c>
      <c r="D4390" s="36">
        <v>33.1</v>
      </c>
      <c r="E4390" s="37">
        <v>38.1</v>
      </c>
      <c r="F4390" s="37">
        <v>0.5</v>
      </c>
      <c r="G4390" s="37">
        <v>15.5</v>
      </c>
      <c r="H4390" s="38">
        <v>12.8</v>
      </c>
    </row>
    <row r="4391" spans="1:8" s="18" customFormat="1" ht="15" hidden="1" customHeight="1" x14ac:dyDescent="0.15">
      <c r="A4391" s="91"/>
      <c r="B4391" s="104" t="s">
        <v>55</v>
      </c>
      <c r="C4391" s="31">
        <v>432</v>
      </c>
      <c r="D4391" s="32">
        <v>139</v>
      </c>
      <c r="E4391" s="33">
        <v>160</v>
      </c>
      <c r="F4391" s="33">
        <v>2</v>
      </c>
      <c r="G4391" s="33">
        <v>74</v>
      </c>
      <c r="H4391" s="34">
        <v>57</v>
      </c>
    </row>
    <row r="4392" spans="1:8" s="18" customFormat="1" ht="15" hidden="1" customHeight="1" x14ac:dyDescent="0.15">
      <c r="A4392" s="91"/>
      <c r="B4392" s="105" t="s">
        <v>55</v>
      </c>
      <c r="C4392" s="35">
        <v>100</v>
      </c>
      <c r="D4392" s="36">
        <v>32.200000000000003</v>
      </c>
      <c r="E4392" s="37">
        <v>37</v>
      </c>
      <c r="F4392" s="37">
        <v>0.5</v>
      </c>
      <c r="G4392" s="37">
        <v>17.100000000000001</v>
      </c>
      <c r="H4392" s="38">
        <v>13.2</v>
      </c>
    </row>
    <row r="4393" spans="1:8" s="18" customFormat="1" ht="15" hidden="1" customHeight="1" x14ac:dyDescent="0.15">
      <c r="A4393" s="91"/>
      <c r="B4393" s="104" t="s">
        <v>56</v>
      </c>
      <c r="C4393" s="31">
        <v>921</v>
      </c>
      <c r="D4393" s="32">
        <v>296</v>
      </c>
      <c r="E4393" s="33">
        <v>280</v>
      </c>
      <c r="F4393" s="33">
        <v>26</v>
      </c>
      <c r="G4393" s="33">
        <v>174</v>
      </c>
      <c r="H4393" s="34">
        <v>145</v>
      </c>
    </row>
    <row r="4394" spans="1:8" s="18" customFormat="1" ht="15" hidden="1" customHeight="1" x14ac:dyDescent="0.15">
      <c r="A4394" s="92"/>
      <c r="B4394" s="105" t="s">
        <v>56</v>
      </c>
      <c r="C4394" s="35">
        <v>100</v>
      </c>
      <c r="D4394" s="36">
        <v>32.1</v>
      </c>
      <c r="E4394" s="37">
        <v>30.4</v>
      </c>
      <c r="F4394" s="37">
        <v>2.8</v>
      </c>
      <c r="G4394" s="37">
        <v>18.899999999999999</v>
      </c>
      <c r="H4394" s="38">
        <v>15.7</v>
      </c>
    </row>
    <row r="4395" spans="1:8" s="18" customFormat="1" ht="15" hidden="1" customHeight="1" x14ac:dyDescent="0.15">
      <c r="A4395" s="93" t="s">
        <v>331</v>
      </c>
      <c r="B4395" s="104" t="s">
        <v>41</v>
      </c>
      <c r="C4395" s="31">
        <v>2029</v>
      </c>
      <c r="D4395" s="32">
        <v>695</v>
      </c>
      <c r="E4395" s="33">
        <v>692</v>
      </c>
      <c r="F4395" s="33">
        <v>29</v>
      </c>
      <c r="G4395" s="33">
        <v>345</v>
      </c>
      <c r="H4395" s="34">
        <v>268</v>
      </c>
    </row>
    <row r="4396" spans="1:8" s="18" customFormat="1" ht="15" hidden="1" customHeight="1" x14ac:dyDescent="0.15">
      <c r="A4396" s="91"/>
      <c r="B4396" s="105" t="s">
        <v>41</v>
      </c>
      <c r="C4396" s="35">
        <v>100</v>
      </c>
      <c r="D4396" s="36">
        <v>34.299999999999997</v>
      </c>
      <c r="E4396" s="37">
        <v>34.1</v>
      </c>
      <c r="F4396" s="37">
        <v>1.4</v>
      </c>
      <c r="G4396" s="37">
        <v>17</v>
      </c>
      <c r="H4396" s="38">
        <v>13.2</v>
      </c>
    </row>
    <row r="4397" spans="1:8" s="18" customFormat="1" ht="15" hidden="1" customHeight="1" x14ac:dyDescent="0.15">
      <c r="A4397" s="91"/>
      <c r="B4397" s="104" t="s">
        <v>42</v>
      </c>
      <c r="C4397" s="31">
        <v>286</v>
      </c>
      <c r="D4397" s="32">
        <v>135</v>
      </c>
      <c r="E4397" s="33">
        <v>100</v>
      </c>
      <c r="F4397" s="33" t="s">
        <v>3</v>
      </c>
      <c r="G4397" s="33">
        <v>25</v>
      </c>
      <c r="H4397" s="34">
        <v>26</v>
      </c>
    </row>
    <row r="4398" spans="1:8" s="18" customFormat="1" ht="15" hidden="1" customHeight="1" x14ac:dyDescent="0.15">
      <c r="A4398" s="91"/>
      <c r="B4398" s="105" t="s">
        <v>42</v>
      </c>
      <c r="C4398" s="35">
        <v>100</v>
      </c>
      <c r="D4398" s="36">
        <v>47.2</v>
      </c>
      <c r="E4398" s="37">
        <v>35</v>
      </c>
      <c r="F4398" s="37" t="s">
        <v>3</v>
      </c>
      <c r="G4398" s="37">
        <v>8.6999999999999993</v>
      </c>
      <c r="H4398" s="38">
        <v>9.1</v>
      </c>
    </row>
    <row r="4399" spans="1:8" s="18" customFormat="1" ht="15" hidden="1" customHeight="1" x14ac:dyDescent="0.15">
      <c r="A4399" s="91"/>
      <c r="B4399" s="104" t="s">
        <v>40</v>
      </c>
      <c r="C4399" s="31">
        <v>39</v>
      </c>
      <c r="D4399" s="32">
        <v>14</v>
      </c>
      <c r="E4399" s="33">
        <v>12</v>
      </c>
      <c r="F4399" s="33">
        <v>1</v>
      </c>
      <c r="G4399" s="33">
        <v>5</v>
      </c>
      <c r="H4399" s="34">
        <v>7</v>
      </c>
    </row>
    <row r="4400" spans="1:8" s="18" customFormat="1" ht="15" hidden="1" customHeight="1" x14ac:dyDescent="0.15">
      <c r="A4400" s="92"/>
      <c r="B4400" s="105" t="s">
        <v>40</v>
      </c>
      <c r="C4400" s="35">
        <v>100</v>
      </c>
      <c r="D4400" s="36">
        <v>35.9</v>
      </c>
      <c r="E4400" s="37">
        <v>30.8</v>
      </c>
      <c r="F4400" s="37">
        <v>2.6</v>
      </c>
      <c r="G4400" s="37">
        <v>12.8</v>
      </c>
      <c r="H4400" s="38">
        <v>17.899999999999999</v>
      </c>
    </row>
    <row r="4401" spans="1:29" s="18" customFormat="1" ht="15" hidden="1" customHeight="1" x14ac:dyDescent="0.15">
      <c r="A4401" s="93" t="s">
        <v>332</v>
      </c>
      <c r="B4401" s="104" t="s">
        <v>325</v>
      </c>
      <c r="C4401" s="31">
        <v>363</v>
      </c>
      <c r="D4401" s="32">
        <v>151</v>
      </c>
      <c r="E4401" s="33">
        <v>123</v>
      </c>
      <c r="F4401" s="33">
        <v>2</v>
      </c>
      <c r="G4401" s="33">
        <v>44</v>
      </c>
      <c r="H4401" s="34">
        <v>43</v>
      </c>
    </row>
    <row r="4402" spans="1:29" s="18" customFormat="1" ht="15" hidden="1" customHeight="1" x14ac:dyDescent="0.15">
      <c r="A4402" s="91"/>
      <c r="B4402" s="105" t="s">
        <v>325</v>
      </c>
      <c r="C4402" s="35">
        <v>100</v>
      </c>
      <c r="D4402" s="36">
        <v>41.6</v>
      </c>
      <c r="E4402" s="37">
        <v>33.9</v>
      </c>
      <c r="F4402" s="37">
        <v>0.6</v>
      </c>
      <c r="G4402" s="37">
        <v>12.1</v>
      </c>
      <c r="H4402" s="38">
        <v>11.8</v>
      </c>
    </row>
    <row r="4403" spans="1:29" s="18" customFormat="1" ht="15" hidden="1" customHeight="1" x14ac:dyDescent="0.15">
      <c r="A4403" s="91"/>
      <c r="B4403" s="104" t="s">
        <v>326</v>
      </c>
      <c r="C4403" s="31">
        <v>1593</v>
      </c>
      <c r="D4403" s="32">
        <v>626</v>
      </c>
      <c r="E4403" s="33">
        <v>564</v>
      </c>
      <c r="F4403" s="33">
        <v>21</v>
      </c>
      <c r="G4403" s="33">
        <v>217</v>
      </c>
      <c r="H4403" s="34">
        <v>165</v>
      </c>
    </row>
    <row r="4404" spans="1:29" s="18" customFormat="1" ht="15" hidden="1" customHeight="1" x14ac:dyDescent="0.15">
      <c r="A4404" s="91"/>
      <c r="B4404" s="105" t="s">
        <v>326</v>
      </c>
      <c r="C4404" s="35">
        <v>100</v>
      </c>
      <c r="D4404" s="36">
        <v>39.299999999999997</v>
      </c>
      <c r="E4404" s="37">
        <v>35.4</v>
      </c>
      <c r="F4404" s="37">
        <v>1.3</v>
      </c>
      <c r="G4404" s="37">
        <v>13.6</v>
      </c>
      <c r="H4404" s="38">
        <v>10.4</v>
      </c>
    </row>
    <row r="4405" spans="1:29" s="18" customFormat="1" ht="15" hidden="1" customHeight="1" x14ac:dyDescent="0.15">
      <c r="A4405" s="91"/>
      <c r="B4405" s="104" t="s">
        <v>327</v>
      </c>
      <c r="C4405" s="31">
        <v>322</v>
      </c>
      <c r="D4405" s="32">
        <v>51</v>
      </c>
      <c r="E4405" s="33">
        <v>113</v>
      </c>
      <c r="F4405" s="33">
        <v>7</v>
      </c>
      <c r="G4405" s="33">
        <v>95</v>
      </c>
      <c r="H4405" s="34">
        <v>56</v>
      </c>
    </row>
    <row r="4406" spans="1:29" s="18" customFormat="1" ht="15" hidden="1" customHeight="1" x14ac:dyDescent="0.15">
      <c r="A4406" s="91"/>
      <c r="B4406" s="105" t="s">
        <v>327</v>
      </c>
      <c r="C4406" s="35">
        <v>100</v>
      </c>
      <c r="D4406" s="36">
        <v>15.8</v>
      </c>
      <c r="E4406" s="37">
        <v>35.1</v>
      </c>
      <c r="F4406" s="37">
        <v>2.2000000000000002</v>
      </c>
      <c r="G4406" s="37">
        <v>29.5</v>
      </c>
      <c r="H4406" s="38">
        <v>17.399999999999999</v>
      </c>
    </row>
    <row r="4407" spans="1:29" s="18" customFormat="1" ht="15" hidden="1" customHeight="1" x14ac:dyDescent="0.15">
      <c r="A4407" s="91"/>
      <c r="B4407" s="104" t="s">
        <v>40</v>
      </c>
      <c r="C4407" s="31">
        <v>67</v>
      </c>
      <c r="D4407" s="32">
        <v>21</v>
      </c>
      <c r="E4407" s="33">
        <v>15</v>
      </c>
      <c r="F4407" s="33" t="s">
        <v>3</v>
      </c>
      <c r="G4407" s="33">
        <v>19</v>
      </c>
      <c r="H4407" s="34">
        <v>12</v>
      </c>
    </row>
    <row r="4408" spans="1:29" s="18" customFormat="1" ht="15" hidden="1" customHeight="1" x14ac:dyDescent="0.15">
      <c r="A4408" s="92"/>
      <c r="B4408" s="105" t="s">
        <v>40</v>
      </c>
      <c r="C4408" s="35">
        <v>100</v>
      </c>
      <c r="D4408" s="36">
        <v>31.3</v>
      </c>
      <c r="E4408" s="37">
        <v>22.4</v>
      </c>
      <c r="F4408" s="37" t="s">
        <v>3</v>
      </c>
      <c r="G4408" s="37">
        <v>28.4</v>
      </c>
      <c r="H4408" s="38">
        <v>17.899999999999999</v>
      </c>
    </row>
    <row r="4409" spans="1:29" s="18" customFormat="1" ht="15" hidden="1" customHeight="1" x14ac:dyDescent="0.15">
      <c r="A4409" s="55"/>
      <c r="B4409" s="104" t="s">
        <v>6</v>
      </c>
      <c r="C4409" s="31">
        <v>3</v>
      </c>
      <c r="D4409" s="32" t="s">
        <v>3</v>
      </c>
      <c r="E4409" s="33" t="s">
        <v>3</v>
      </c>
      <c r="F4409" s="33" t="s">
        <v>3</v>
      </c>
      <c r="G4409" s="33" t="s">
        <v>3</v>
      </c>
      <c r="H4409" s="34">
        <v>3</v>
      </c>
    </row>
    <row r="4410" spans="1:29" s="18" customFormat="1" ht="15" hidden="1" customHeight="1" x14ac:dyDescent="0.15">
      <c r="A4410" s="56"/>
      <c r="B4410" s="111" t="s">
        <v>6</v>
      </c>
      <c r="C4410" s="19">
        <v>100</v>
      </c>
      <c r="D4410" s="20" t="s">
        <v>3</v>
      </c>
      <c r="E4410" s="21" t="s">
        <v>3</v>
      </c>
      <c r="F4410" s="21" t="s">
        <v>3</v>
      </c>
      <c r="G4410" s="21" t="s">
        <v>3</v>
      </c>
      <c r="H4410" s="22">
        <v>100</v>
      </c>
    </row>
    <row r="4411" spans="1:29" ht="14.25" customHeight="1" x14ac:dyDescent="0.15">
      <c r="A4411" s="46"/>
      <c r="B4411" s="46"/>
      <c r="C4411" s="48"/>
      <c r="D4411" s="48"/>
      <c r="E4411" s="48"/>
      <c r="F4411" s="48"/>
      <c r="G4411" s="48"/>
      <c r="H4411" s="48" t="s">
        <v>4</v>
      </c>
    </row>
    <row r="4412" spans="1:29" ht="21" customHeight="1" x14ac:dyDescent="0.15">
      <c r="A4412" s="7"/>
      <c r="C4412" s="40"/>
      <c r="D4412" s="39"/>
      <c r="I4412" s="8"/>
      <c r="N4412" s="8"/>
      <c r="S4412" s="8"/>
      <c r="X4412" s="8"/>
      <c r="AC4412" s="8"/>
    </row>
    <row r="4413" spans="1:29" ht="18" customHeight="1" x14ac:dyDescent="0.15">
      <c r="A4413" s="7">
        <v>98</v>
      </c>
      <c r="B4413" s="6" t="s">
        <v>384</v>
      </c>
      <c r="D4413" s="8"/>
    </row>
    <row r="4414" spans="1:29" s="9" customFormat="1" ht="51" customHeight="1" x14ac:dyDescent="0.15">
      <c r="B4414" s="47"/>
      <c r="C4414" s="10" t="s">
        <v>5</v>
      </c>
      <c r="D4414" s="11" t="s">
        <v>284</v>
      </c>
      <c r="E4414" s="12" t="s">
        <v>285</v>
      </c>
      <c r="F4414" s="12" t="s">
        <v>286</v>
      </c>
      <c r="G4414" s="12" t="s">
        <v>287</v>
      </c>
      <c r="H4414" s="13" t="s">
        <v>6</v>
      </c>
    </row>
    <row r="4415" spans="1:29" s="18" customFormat="1" ht="15" customHeight="1" x14ac:dyDescent="0.15">
      <c r="A4415" s="54"/>
      <c r="B4415" s="108" t="s">
        <v>0</v>
      </c>
      <c r="C4415" s="14">
        <v>2421</v>
      </c>
      <c r="D4415" s="15">
        <v>339</v>
      </c>
      <c r="E4415" s="16">
        <v>1567</v>
      </c>
      <c r="F4415" s="16">
        <v>9</v>
      </c>
      <c r="G4415" s="16">
        <v>295</v>
      </c>
      <c r="H4415" s="17">
        <v>211</v>
      </c>
    </row>
    <row r="4416" spans="1:29" s="18" customFormat="1" ht="15" customHeight="1" x14ac:dyDescent="0.15">
      <c r="A4416" s="55"/>
      <c r="B4416" s="109" t="s">
        <v>0</v>
      </c>
      <c r="C4416" s="19">
        <v>100</v>
      </c>
      <c r="D4416" s="20">
        <v>14</v>
      </c>
      <c r="E4416" s="21">
        <v>64.7</v>
      </c>
      <c r="F4416" s="21">
        <v>0.4</v>
      </c>
      <c r="G4416" s="21">
        <v>12.2</v>
      </c>
      <c r="H4416" s="22">
        <v>8.6999999999999993</v>
      </c>
    </row>
    <row r="4417" spans="1:8" s="18" customFormat="1" ht="15" customHeight="1" x14ac:dyDescent="0.15">
      <c r="A4417" s="90" t="s">
        <v>333</v>
      </c>
      <c r="B4417" s="110" t="s">
        <v>23</v>
      </c>
      <c r="C4417" s="23">
        <v>2236</v>
      </c>
      <c r="D4417" s="24">
        <v>271</v>
      </c>
      <c r="E4417" s="25">
        <v>1490</v>
      </c>
      <c r="F4417" s="25">
        <v>8</v>
      </c>
      <c r="G4417" s="25">
        <v>282</v>
      </c>
      <c r="H4417" s="26">
        <v>185</v>
      </c>
    </row>
    <row r="4418" spans="1:8" s="18" customFormat="1" ht="15" customHeight="1" x14ac:dyDescent="0.15">
      <c r="A4418" s="91"/>
      <c r="B4418" s="105" t="s">
        <v>23</v>
      </c>
      <c r="C4418" s="27">
        <v>100</v>
      </c>
      <c r="D4418" s="28">
        <v>12.1</v>
      </c>
      <c r="E4418" s="29">
        <v>66.599999999999994</v>
      </c>
      <c r="F4418" s="29">
        <v>0.4</v>
      </c>
      <c r="G4418" s="29">
        <v>12.6</v>
      </c>
      <c r="H4418" s="30">
        <v>8.3000000000000007</v>
      </c>
    </row>
    <row r="4419" spans="1:8" s="18" customFormat="1" ht="15" hidden="1" customHeight="1" x14ac:dyDescent="0.15">
      <c r="A4419" s="91"/>
      <c r="B4419" s="106" t="s">
        <v>306</v>
      </c>
      <c r="C4419" s="31">
        <v>386</v>
      </c>
      <c r="D4419" s="32">
        <v>85</v>
      </c>
      <c r="E4419" s="33">
        <v>220</v>
      </c>
      <c r="F4419" s="33">
        <v>6</v>
      </c>
      <c r="G4419" s="33">
        <v>44</v>
      </c>
      <c r="H4419" s="34">
        <v>31</v>
      </c>
    </row>
    <row r="4420" spans="1:8" s="18" customFormat="1" ht="15" hidden="1" customHeight="1" x14ac:dyDescent="0.15">
      <c r="A4420" s="91"/>
      <c r="B4420" s="107" t="s">
        <v>306</v>
      </c>
      <c r="C4420" s="35">
        <v>100</v>
      </c>
      <c r="D4420" s="36">
        <v>22</v>
      </c>
      <c r="E4420" s="37">
        <v>57</v>
      </c>
      <c r="F4420" s="37">
        <v>1.6</v>
      </c>
      <c r="G4420" s="37">
        <v>11.4</v>
      </c>
      <c r="H4420" s="38">
        <v>8</v>
      </c>
    </row>
    <row r="4421" spans="1:8" s="18" customFormat="1" ht="15" hidden="1" customHeight="1" x14ac:dyDescent="0.15">
      <c r="A4421" s="91"/>
      <c r="B4421" s="106" t="s">
        <v>305</v>
      </c>
      <c r="C4421" s="31">
        <v>328</v>
      </c>
      <c r="D4421" s="32">
        <v>50</v>
      </c>
      <c r="E4421" s="33">
        <v>209</v>
      </c>
      <c r="F4421" s="33" t="s">
        <v>3</v>
      </c>
      <c r="G4421" s="33">
        <v>39</v>
      </c>
      <c r="H4421" s="34">
        <v>30</v>
      </c>
    </row>
    <row r="4422" spans="1:8" s="18" customFormat="1" ht="15" hidden="1" customHeight="1" x14ac:dyDescent="0.15">
      <c r="A4422" s="91"/>
      <c r="B4422" s="107" t="s">
        <v>305</v>
      </c>
      <c r="C4422" s="35">
        <v>100</v>
      </c>
      <c r="D4422" s="36">
        <v>15.2</v>
      </c>
      <c r="E4422" s="37">
        <v>63.7</v>
      </c>
      <c r="F4422" s="37" t="s">
        <v>3</v>
      </c>
      <c r="G4422" s="37">
        <v>11.9</v>
      </c>
      <c r="H4422" s="38">
        <v>9.1</v>
      </c>
    </row>
    <row r="4423" spans="1:8" s="18" customFormat="1" ht="15" hidden="1" customHeight="1" x14ac:dyDescent="0.15">
      <c r="A4423" s="91"/>
      <c r="B4423" s="106" t="s">
        <v>307</v>
      </c>
      <c r="C4423" s="31">
        <v>916</v>
      </c>
      <c r="D4423" s="32">
        <v>82</v>
      </c>
      <c r="E4423" s="33">
        <v>640</v>
      </c>
      <c r="F4423" s="33">
        <v>1</v>
      </c>
      <c r="G4423" s="33">
        <v>112</v>
      </c>
      <c r="H4423" s="34">
        <v>81</v>
      </c>
    </row>
    <row r="4424" spans="1:8" s="18" customFormat="1" ht="15" hidden="1" customHeight="1" x14ac:dyDescent="0.15">
      <c r="A4424" s="91"/>
      <c r="B4424" s="107" t="s">
        <v>307</v>
      </c>
      <c r="C4424" s="35">
        <v>100</v>
      </c>
      <c r="D4424" s="36">
        <v>9</v>
      </c>
      <c r="E4424" s="37">
        <v>69.900000000000006</v>
      </c>
      <c r="F4424" s="37">
        <v>0.1</v>
      </c>
      <c r="G4424" s="37">
        <v>12.2</v>
      </c>
      <c r="H4424" s="38">
        <v>8.8000000000000007</v>
      </c>
    </row>
    <row r="4425" spans="1:8" s="18" customFormat="1" ht="15" hidden="1" customHeight="1" x14ac:dyDescent="0.15">
      <c r="A4425" s="91"/>
      <c r="B4425" s="106" t="s">
        <v>308</v>
      </c>
      <c r="C4425" s="31">
        <v>502</v>
      </c>
      <c r="D4425" s="32">
        <v>35</v>
      </c>
      <c r="E4425" s="33">
        <v>363</v>
      </c>
      <c r="F4425" s="33" t="s">
        <v>3</v>
      </c>
      <c r="G4425" s="33">
        <v>75</v>
      </c>
      <c r="H4425" s="34">
        <v>29</v>
      </c>
    </row>
    <row r="4426" spans="1:8" s="18" customFormat="1" ht="15" hidden="1" customHeight="1" x14ac:dyDescent="0.15">
      <c r="A4426" s="91"/>
      <c r="B4426" s="107" t="s">
        <v>308</v>
      </c>
      <c r="C4426" s="35">
        <v>100</v>
      </c>
      <c r="D4426" s="36">
        <v>7</v>
      </c>
      <c r="E4426" s="37">
        <v>72.3</v>
      </c>
      <c r="F4426" s="37" t="s">
        <v>3</v>
      </c>
      <c r="G4426" s="37">
        <v>14.9</v>
      </c>
      <c r="H4426" s="38">
        <v>5.8</v>
      </c>
    </row>
    <row r="4427" spans="1:8" s="18" customFormat="1" ht="15" hidden="1" customHeight="1" x14ac:dyDescent="0.15">
      <c r="A4427" s="91"/>
      <c r="B4427" s="106" t="s">
        <v>22</v>
      </c>
      <c r="C4427" s="31">
        <v>104</v>
      </c>
      <c r="D4427" s="32">
        <v>19</v>
      </c>
      <c r="E4427" s="33">
        <v>58</v>
      </c>
      <c r="F4427" s="33">
        <v>1</v>
      </c>
      <c r="G4427" s="33">
        <v>12</v>
      </c>
      <c r="H4427" s="34">
        <v>14</v>
      </c>
    </row>
    <row r="4428" spans="1:8" s="18" customFormat="1" ht="15" hidden="1" customHeight="1" x14ac:dyDescent="0.15">
      <c r="A4428" s="91"/>
      <c r="B4428" s="107" t="s">
        <v>22</v>
      </c>
      <c r="C4428" s="35">
        <v>100</v>
      </c>
      <c r="D4428" s="36">
        <v>18.3</v>
      </c>
      <c r="E4428" s="37">
        <v>55.8</v>
      </c>
      <c r="F4428" s="37">
        <v>1</v>
      </c>
      <c r="G4428" s="37">
        <v>11.5</v>
      </c>
      <c r="H4428" s="38">
        <v>13.5</v>
      </c>
    </row>
    <row r="4429" spans="1:8" s="18" customFormat="1" ht="15" customHeight="1" x14ac:dyDescent="0.15">
      <c r="A4429" s="91"/>
      <c r="B4429" s="104" t="s">
        <v>24</v>
      </c>
      <c r="C4429" s="31">
        <v>16</v>
      </c>
      <c r="D4429" s="32">
        <v>12</v>
      </c>
      <c r="E4429" s="33">
        <v>2</v>
      </c>
      <c r="F4429" s="33">
        <v>1</v>
      </c>
      <c r="G4429" s="33" t="s">
        <v>3</v>
      </c>
      <c r="H4429" s="34">
        <v>1</v>
      </c>
    </row>
    <row r="4430" spans="1:8" s="18" customFormat="1" ht="15" customHeight="1" x14ac:dyDescent="0.15">
      <c r="A4430" s="91"/>
      <c r="B4430" s="105" t="s">
        <v>24</v>
      </c>
      <c r="C4430" s="35">
        <v>100</v>
      </c>
      <c r="D4430" s="36">
        <v>75</v>
      </c>
      <c r="E4430" s="37">
        <v>12.5</v>
      </c>
      <c r="F4430" s="37">
        <v>6.3</v>
      </c>
      <c r="G4430" s="37" t="s">
        <v>3</v>
      </c>
      <c r="H4430" s="38">
        <v>6.3</v>
      </c>
    </row>
    <row r="4431" spans="1:8" s="18" customFormat="1" ht="15" customHeight="1" x14ac:dyDescent="0.15">
      <c r="A4431" s="91"/>
      <c r="B4431" s="104" t="s">
        <v>25</v>
      </c>
      <c r="C4431" s="31">
        <v>95</v>
      </c>
      <c r="D4431" s="32">
        <v>45</v>
      </c>
      <c r="E4431" s="33">
        <v>34</v>
      </c>
      <c r="F4431" s="33" t="s">
        <v>3</v>
      </c>
      <c r="G4431" s="33">
        <v>5</v>
      </c>
      <c r="H4431" s="34">
        <v>11</v>
      </c>
    </row>
    <row r="4432" spans="1:8" s="18" customFormat="1" ht="15" customHeight="1" x14ac:dyDescent="0.15">
      <c r="A4432" s="92"/>
      <c r="B4432" s="105" t="s">
        <v>25</v>
      </c>
      <c r="C4432" s="19">
        <v>100</v>
      </c>
      <c r="D4432" s="20">
        <v>47.4</v>
      </c>
      <c r="E4432" s="21">
        <v>35.799999999999997</v>
      </c>
      <c r="F4432" s="21" t="s">
        <v>3</v>
      </c>
      <c r="G4432" s="21">
        <v>5.3</v>
      </c>
      <c r="H4432" s="22">
        <v>11.6</v>
      </c>
    </row>
    <row r="4433" spans="1:8" s="18" customFormat="1" ht="15" hidden="1" customHeight="1" x14ac:dyDescent="0.15">
      <c r="A4433" s="93" t="s">
        <v>328</v>
      </c>
      <c r="B4433" s="104" t="s">
        <v>7</v>
      </c>
      <c r="C4433" s="23">
        <v>632</v>
      </c>
      <c r="D4433" s="24">
        <v>70</v>
      </c>
      <c r="E4433" s="25">
        <v>412</v>
      </c>
      <c r="F4433" s="25">
        <v>1</v>
      </c>
      <c r="G4433" s="25">
        <v>91</v>
      </c>
      <c r="H4433" s="26">
        <v>58</v>
      </c>
    </row>
    <row r="4434" spans="1:8" s="18" customFormat="1" ht="15" hidden="1" customHeight="1" x14ac:dyDescent="0.15">
      <c r="A4434" s="91"/>
      <c r="B4434" s="105" t="s">
        <v>7</v>
      </c>
      <c r="C4434" s="35">
        <v>100</v>
      </c>
      <c r="D4434" s="36">
        <v>11.1</v>
      </c>
      <c r="E4434" s="37">
        <v>65.2</v>
      </c>
      <c r="F4434" s="37">
        <v>0.2</v>
      </c>
      <c r="G4434" s="37">
        <v>14.4</v>
      </c>
      <c r="H4434" s="38">
        <v>9.1999999999999993</v>
      </c>
    </row>
    <row r="4435" spans="1:8" s="18" customFormat="1" ht="15" hidden="1" customHeight="1" x14ac:dyDescent="0.15">
      <c r="A4435" s="91"/>
      <c r="B4435" s="104" t="s">
        <v>8</v>
      </c>
      <c r="C4435" s="31">
        <v>633</v>
      </c>
      <c r="D4435" s="32">
        <v>87</v>
      </c>
      <c r="E4435" s="33">
        <v>421</v>
      </c>
      <c r="F4435" s="33">
        <v>3</v>
      </c>
      <c r="G4435" s="33">
        <v>77</v>
      </c>
      <c r="H4435" s="34">
        <v>45</v>
      </c>
    </row>
    <row r="4436" spans="1:8" s="18" customFormat="1" ht="15" hidden="1" customHeight="1" x14ac:dyDescent="0.15">
      <c r="A4436" s="91"/>
      <c r="B4436" s="105" t="s">
        <v>8</v>
      </c>
      <c r="C4436" s="35">
        <v>100</v>
      </c>
      <c r="D4436" s="36">
        <v>13.7</v>
      </c>
      <c r="E4436" s="37">
        <v>66.5</v>
      </c>
      <c r="F4436" s="37">
        <v>0.5</v>
      </c>
      <c r="G4436" s="37">
        <v>12.2</v>
      </c>
      <c r="H4436" s="38">
        <v>7.1</v>
      </c>
    </row>
    <row r="4437" spans="1:8" s="18" customFormat="1" ht="15" hidden="1" customHeight="1" x14ac:dyDescent="0.15">
      <c r="A4437" s="91"/>
      <c r="B4437" s="104" t="s">
        <v>9</v>
      </c>
      <c r="C4437" s="31">
        <v>263</v>
      </c>
      <c r="D4437" s="32">
        <v>31</v>
      </c>
      <c r="E4437" s="33">
        <v>173</v>
      </c>
      <c r="F4437" s="33">
        <v>3</v>
      </c>
      <c r="G4437" s="33">
        <v>38</v>
      </c>
      <c r="H4437" s="34">
        <v>18</v>
      </c>
    </row>
    <row r="4438" spans="1:8" s="18" customFormat="1" ht="15" hidden="1" customHeight="1" x14ac:dyDescent="0.15">
      <c r="A4438" s="91"/>
      <c r="B4438" s="105" t="s">
        <v>9</v>
      </c>
      <c r="C4438" s="35">
        <v>100</v>
      </c>
      <c r="D4438" s="36">
        <v>11.8</v>
      </c>
      <c r="E4438" s="37">
        <v>65.8</v>
      </c>
      <c r="F4438" s="37">
        <v>1.1000000000000001</v>
      </c>
      <c r="G4438" s="37">
        <v>14.4</v>
      </c>
      <c r="H4438" s="38">
        <v>6.8</v>
      </c>
    </row>
    <row r="4439" spans="1:8" s="18" customFormat="1" ht="15" hidden="1" customHeight="1" x14ac:dyDescent="0.15">
      <c r="A4439" s="91"/>
      <c r="B4439" s="104" t="s">
        <v>10</v>
      </c>
      <c r="C4439" s="31">
        <v>199</v>
      </c>
      <c r="D4439" s="32">
        <v>30</v>
      </c>
      <c r="E4439" s="33">
        <v>135</v>
      </c>
      <c r="F4439" s="33" t="s">
        <v>3</v>
      </c>
      <c r="G4439" s="33">
        <v>18</v>
      </c>
      <c r="H4439" s="34">
        <v>16</v>
      </c>
    </row>
    <row r="4440" spans="1:8" s="18" customFormat="1" ht="15" hidden="1" customHeight="1" x14ac:dyDescent="0.15">
      <c r="A4440" s="91"/>
      <c r="B4440" s="105" t="s">
        <v>10</v>
      </c>
      <c r="C4440" s="35">
        <v>100</v>
      </c>
      <c r="D4440" s="36">
        <v>15.1</v>
      </c>
      <c r="E4440" s="37">
        <v>67.8</v>
      </c>
      <c r="F4440" s="37" t="s">
        <v>3</v>
      </c>
      <c r="G4440" s="37">
        <v>9</v>
      </c>
      <c r="H4440" s="38">
        <v>8</v>
      </c>
    </row>
    <row r="4441" spans="1:8" s="18" customFormat="1" ht="15" hidden="1" customHeight="1" x14ac:dyDescent="0.15">
      <c r="A4441" s="91"/>
      <c r="B4441" s="104" t="s">
        <v>11</v>
      </c>
      <c r="C4441" s="31">
        <v>169</v>
      </c>
      <c r="D4441" s="32">
        <v>27</v>
      </c>
      <c r="E4441" s="33">
        <v>112</v>
      </c>
      <c r="F4441" s="33" t="s">
        <v>3</v>
      </c>
      <c r="G4441" s="33">
        <v>21</v>
      </c>
      <c r="H4441" s="34">
        <v>9</v>
      </c>
    </row>
    <row r="4442" spans="1:8" s="18" customFormat="1" ht="15" hidden="1" customHeight="1" x14ac:dyDescent="0.15">
      <c r="A4442" s="91"/>
      <c r="B4442" s="105" t="s">
        <v>11</v>
      </c>
      <c r="C4442" s="35">
        <v>100</v>
      </c>
      <c r="D4442" s="36">
        <v>16</v>
      </c>
      <c r="E4442" s="37">
        <v>66.3</v>
      </c>
      <c r="F4442" s="37" t="s">
        <v>3</v>
      </c>
      <c r="G4442" s="37">
        <v>12.4</v>
      </c>
      <c r="H4442" s="38">
        <v>5.3</v>
      </c>
    </row>
    <row r="4443" spans="1:8" s="18" customFormat="1" ht="15" hidden="1" customHeight="1" x14ac:dyDescent="0.15">
      <c r="A4443" s="91"/>
      <c r="B4443" s="104" t="s">
        <v>12</v>
      </c>
      <c r="C4443" s="31">
        <v>207</v>
      </c>
      <c r="D4443" s="32">
        <v>58</v>
      </c>
      <c r="E4443" s="33">
        <v>113</v>
      </c>
      <c r="F4443" s="33" t="s">
        <v>3</v>
      </c>
      <c r="G4443" s="33">
        <v>16</v>
      </c>
      <c r="H4443" s="34">
        <v>20</v>
      </c>
    </row>
    <row r="4444" spans="1:8" s="18" customFormat="1" ht="15" hidden="1" customHeight="1" x14ac:dyDescent="0.15">
      <c r="A4444" s="92"/>
      <c r="B4444" s="105" t="s">
        <v>12</v>
      </c>
      <c r="C4444" s="35">
        <v>100</v>
      </c>
      <c r="D4444" s="36">
        <v>28</v>
      </c>
      <c r="E4444" s="37">
        <v>54.6</v>
      </c>
      <c r="F4444" s="37" t="s">
        <v>3</v>
      </c>
      <c r="G4444" s="37">
        <v>7.7</v>
      </c>
      <c r="H4444" s="38">
        <v>9.6999999999999993</v>
      </c>
    </row>
    <row r="4445" spans="1:8" s="18" customFormat="1" ht="15" hidden="1" customHeight="1" x14ac:dyDescent="0.15">
      <c r="A4445" s="93" t="s">
        <v>329</v>
      </c>
      <c r="B4445" s="104" t="s">
        <v>300</v>
      </c>
      <c r="C4445" s="31">
        <v>231</v>
      </c>
      <c r="D4445" s="32">
        <v>12</v>
      </c>
      <c r="E4445" s="33">
        <v>143</v>
      </c>
      <c r="F4445" s="33" t="s">
        <v>3</v>
      </c>
      <c r="G4445" s="33">
        <v>38</v>
      </c>
      <c r="H4445" s="34">
        <v>38</v>
      </c>
    </row>
    <row r="4446" spans="1:8" s="18" customFormat="1" ht="15" hidden="1" customHeight="1" x14ac:dyDescent="0.15">
      <c r="A4446" s="91"/>
      <c r="B4446" s="105" t="s">
        <v>300</v>
      </c>
      <c r="C4446" s="35">
        <v>100</v>
      </c>
      <c r="D4446" s="36">
        <v>5.2</v>
      </c>
      <c r="E4446" s="37">
        <v>61.9</v>
      </c>
      <c r="F4446" s="37" t="s">
        <v>3</v>
      </c>
      <c r="G4446" s="37">
        <v>16.5</v>
      </c>
      <c r="H4446" s="38">
        <v>16.5</v>
      </c>
    </row>
    <row r="4447" spans="1:8" s="18" customFormat="1" ht="15" hidden="1" customHeight="1" x14ac:dyDescent="0.15">
      <c r="A4447" s="91"/>
      <c r="B4447" s="104" t="s">
        <v>301</v>
      </c>
      <c r="C4447" s="31">
        <v>570</v>
      </c>
      <c r="D4447" s="32">
        <v>61</v>
      </c>
      <c r="E4447" s="33">
        <v>378</v>
      </c>
      <c r="F4447" s="33">
        <v>6</v>
      </c>
      <c r="G4447" s="33">
        <v>71</v>
      </c>
      <c r="H4447" s="34">
        <v>54</v>
      </c>
    </row>
    <row r="4448" spans="1:8" s="18" customFormat="1" ht="15" hidden="1" customHeight="1" x14ac:dyDescent="0.15">
      <c r="A4448" s="91"/>
      <c r="B4448" s="105" t="s">
        <v>301</v>
      </c>
      <c r="C4448" s="35">
        <v>100</v>
      </c>
      <c r="D4448" s="36">
        <v>10.7</v>
      </c>
      <c r="E4448" s="37">
        <v>66.3</v>
      </c>
      <c r="F4448" s="37">
        <v>1.1000000000000001</v>
      </c>
      <c r="G4448" s="37">
        <v>12.5</v>
      </c>
      <c r="H4448" s="38">
        <v>9.5</v>
      </c>
    </row>
    <row r="4449" spans="1:8" s="18" customFormat="1" ht="15" hidden="1" customHeight="1" x14ac:dyDescent="0.15">
      <c r="A4449" s="91"/>
      <c r="B4449" s="104" t="s">
        <v>302</v>
      </c>
      <c r="C4449" s="31">
        <v>763</v>
      </c>
      <c r="D4449" s="32">
        <v>117</v>
      </c>
      <c r="E4449" s="33">
        <v>480</v>
      </c>
      <c r="F4449" s="33">
        <v>1</v>
      </c>
      <c r="G4449" s="33">
        <v>106</v>
      </c>
      <c r="H4449" s="34">
        <v>59</v>
      </c>
    </row>
    <row r="4450" spans="1:8" s="18" customFormat="1" ht="15" hidden="1" customHeight="1" x14ac:dyDescent="0.15">
      <c r="A4450" s="91"/>
      <c r="B4450" s="105" t="s">
        <v>302</v>
      </c>
      <c r="C4450" s="35">
        <v>100</v>
      </c>
      <c r="D4450" s="36">
        <v>15.3</v>
      </c>
      <c r="E4450" s="37">
        <v>62.9</v>
      </c>
      <c r="F4450" s="37">
        <v>0.1</v>
      </c>
      <c r="G4450" s="37">
        <v>13.9</v>
      </c>
      <c r="H4450" s="38">
        <v>7.7</v>
      </c>
    </row>
    <row r="4451" spans="1:8" s="18" customFormat="1" ht="15" hidden="1" customHeight="1" x14ac:dyDescent="0.15">
      <c r="A4451" s="91"/>
      <c r="B4451" s="104" t="s">
        <v>303</v>
      </c>
      <c r="C4451" s="31">
        <v>443</v>
      </c>
      <c r="D4451" s="32">
        <v>78</v>
      </c>
      <c r="E4451" s="33">
        <v>299</v>
      </c>
      <c r="F4451" s="33">
        <v>1</v>
      </c>
      <c r="G4451" s="33">
        <v>45</v>
      </c>
      <c r="H4451" s="34">
        <v>20</v>
      </c>
    </row>
    <row r="4452" spans="1:8" s="18" customFormat="1" ht="15" hidden="1" customHeight="1" x14ac:dyDescent="0.15">
      <c r="A4452" s="91"/>
      <c r="B4452" s="105" t="s">
        <v>303</v>
      </c>
      <c r="C4452" s="35">
        <v>100</v>
      </c>
      <c r="D4452" s="36">
        <v>17.600000000000001</v>
      </c>
      <c r="E4452" s="37">
        <v>67.5</v>
      </c>
      <c r="F4452" s="37">
        <v>0.2</v>
      </c>
      <c r="G4452" s="37">
        <v>10.199999999999999</v>
      </c>
      <c r="H4452" s="38">
        <v>4.5</v>
      </c>
    </row>
    <row r="4453" spans="1:8" s="18" customFormat="1" ht="15" hidden="1" customHeight="1" x14ac:dyDescent="0.15">
      <c r="A4453" s="91"/>
      <c r="B4453" s="104" t="s">
        <v>304</v>
      </c>
      <c r="C4453" s="31">
        <v>234</v>
      </c>
      <c r="D4453" s="32">
        <v>48</v>
      </c>
      <c r="E4453" s="33">
        <v>158</v>
      </c>
      <c r="F4453" s="33" t="s">
        <v>3</v>
      </c>
      <c r="G4453" s="33">
        <v>20</v>
      </c>
      <c r="H4453" s="34">
        <v>8</v>
      </c>
    </row>
    <row r="4454" spans="1:8" s="18" customFormat="1" ht="15" hidden="1" customHeight="1" x14ac:dyDescent="0.15">
      <c r="A4454" s="92"/>
      <c r="B4454" s="105" t="s">
        <v>304</v>
      </c>
      <c r="C4454" s="35">
        <v>100</v>
      </c>
      <c r="D4454" s="36">
        <v>20.5</v>
      </c>
      <c r="E4454" s="37">
        <v>67.5</v>
      </c>
      <c r="F4454" s="37" t="s">
        <v>3</v>
      </c>
      <c r="G4454" s="37">
        <v>8.5</v>
      </c>
      <c r="H4454" s="38">
        <v>3.4</v>
      </c>
    </row>
    <row r="4455" spans="1:8" s="18" customFormat="1" ht="15" hidden="1" customHeight="1" x14ac:dyDescent="0.15">
      <c r="A4455" s="93" t="s">
        <v>330</v>
      </c>
      <c r="B4455" s="104" t="s">
        <v>52</v>
      </c>
      <c r="C4455" s="31">
        <v>264</v>
      </c>
      <c r="D4455" s="32">
        <v>60</v>
      </c>
      <c r="E4455" s="33">
        <v>162</v>
      </c>
      <c r="F4455" s="33" t="s">
        <v>3</v>
      </c>
      <c r="G4455" s="33">
        <v>27</v>
      </c>
      <c r="H4455" s="34">
        <v>15</v>
      </c>
    </row>
    <row r="4456" spans="1:8" s="18" customFormat="1" ht="15" hidden="1" customHeight="1" x14ac:dyDescent="0.15">
      <c r="A4456" s="91"/>
      <c r="B4456" s="105" t="s">
        <v>52</v>
      </c>
      <c r="C4456" s="35">
        <v>100</v>
      </c>
      <c r="D4456" s="36">
        <v>22.7</v>
      </c>
      <c r="E4456" s="37">
        <v>61.4</v>
      </c>
      <c r="F4456" s="37" t="s">
        <v>3</v>
      </c>
      <c r="G4456" s="37">
        <v>10.199999999999999</v>
      </c>
      <c r="H4456" s="38">
        <v>5.7</v>
      </c>
    </row>
    <row r="4457" spans="1:8" s="18" customFormat="1" ht="15" hidden="1" customHeight="1" x14ac:dyDescent="0.15">
      <c r="A4457" s="91"/>
      <c r="B4457" s="104" t="s">
        <v>53</v>
      </c>
      <c r="C4457" s="31">
        <v>365</v>
      </c>
      <c r="D4457" s="32">
        <v>62</v>
      </c>
      <c r="E4457" s="33">
        <v>228</v>
      </c>
      <c r="F4457" s="33" t="s">
        <v>3</v>
      </c>
      <c r="G4457" s="33">
        <v>47</v>
      </c>
      <c r="H4457" s="34">
        <v>28</v>
      </c>
    </row>
    <row r="4458" spans="1:8" s="18" customFormat="1" ht="15" hidden="1" customHeight="1" x14ac:dyDescent="0.15">
      <c r="A4458" s="91"/>
      <c r="B4458" s="105" t="s">
        <v>53</v>
      </c>
      <c r="C4458" s="35">
        <v>100</v>
      </c>
      <c r="D4458" s="36">
        <v>17</v>
      </c>
      <c r="E4458" s="37">
        <v>62.5</v>
      </c>
      <c r="F4458" s="37" t="s">
        <v>3</v>
      </c>
      <c r="G4458" s="37">
        <v>12.9</v>
      </c>
      <c r="H4458" s="38">
        <v>7.7</v>
      </c>
    </row>
    <row r="4459" spans="1:8" s="18" customFormat="1" ht="15" hidden="1" customHeight="1" x14ac:dyDescent="0.15">
      <c r="A4459" s="91"/>
      <c r="B4459" s="104" t="s">
        <v>54</v>
      </c>
      <c r="C4459" s="31">
        <v>399</v>
      </c>
      <c r="D4459" s="32">
        <v>52</v>
      </c>
      <c r="E4459" s="33">
        <v>264</v>
      </c>
      <c r="F4459" s="33">
        <v>1</v>
      </c>
      <c r="G4459" s="33">
        <v>47</v>
      </c>
      <c r="H4459" s="34">
        <v>35</v>
      </c>
    </row>
    <row r="4460" spans="1:8" s="18" customFormat="1" ht="15" hidden="1" customHeight="1" x14ac:dyDescent="0.15">
      <c r="A4460" s="91"/>
      <c r="B4460" s="105" t="s">
        <v>54</v>
      </c>
      <c r="C4460" s="35">
        <v>100</v>
      </c>
      <c r="D4460" s="36">
        <v>13</v>
      </c>
      <c r="E4460" s="37">
        <v>66.2</v>
      </c>
      <c r="F4460" s="37">
        <v>0.3</v>
      </c>
      <c r="G4460" s="37">
        <v>11.8</v>
      </c>
      <c r="H4460" s="38">
        <v>8.8000000000000007</v>
      </c>
    </row>
    <row r="4461" spans="1:8" s="18" customFormat="1" ht="15" hidden="1" customHeight="1" x14ac:dyDescent="0.15">
      <c r="A4461" s="91"/>
      <c r="B4461" s="104" t="s">
        <v>55</v>
      </c>
      <c r="C4461" s="31">
        <v>432</v>
      </c>
      <c r="D4461" s="32">
        <v>54</v>
      </c>
      <c r="E4461" s="33">
        <v>290</v>
      </c>
      <c r="F4461" s="33">
        <v>4</v>
      </c>
      <c r="G4461" s="33">
        <v>50</v>
      </c>
      <c r="H4461" s="34">
        <v>34</v>
      </c>
    </row>
    <row r="4462" spans="1:8" s="18" customFormat="1" ht="15" hidden="1" customHeight="1" x14ac:dyDescent="0.15">
      <c r="A4462" s="91"/>
      <c r="B4462" s="105" t="s">
        <v>55</v>
      </c>
      <c r="C4462" s="35">
        <v>100</v>
      </c>
      <c r="D4462" s="36">
        <v>12.5</v>
      </c>
      <c r="E4462" s="37">
        <v>67.099999999999994</v>
      </c>
      <c r="F4462" s="37">
        <v>0.9</v>
      </c>
      <c r="G4462" s="37">
        <v>11.6</v>
      </c>
      <c r="H4462" s="38">
        <v>7.9</v>
      </c>
    </row>
    <row r="4463" spans="1:8" s="18" customFormat="1" ht="15" hidden="1" customHeight="1" x14ac:dyDescent="0.15">
      <c r="A4463" s="91"/>
      <c r="B4463" s="104" t="s">
        <v>56</v>
      </c>
      <c r="C4463" s="31">
        <v>921</v>
      </c>
      <c r="D4463" s="32">
        <v>109</v>
      </c>
      <c r="E4463" s="33">
        <v>597</v>
      </c>
      <c r="F4463" s="33">
        <v>4</v>
      </c>
      <c r="G4463" s="33">
        <v>122</v>
      </c>
      <c r="H4463" s="34">
        <v>89</v>
      </c>
    </row>
    <row r="4464" spans="1:8" s="18" customFormat="1" ht="15" hidden="1" customHeight="1" x14ac:dyDescent="0.15">
      <c r="A4464" s="92"/>
      <c r="B4464" s="105" t="s">
        <v>56</v>
      </c>
      <c r="C4464" s="35">
        <v>100</v>
      </c>
      <c r="D4464" s="36">
        <v>11.8</v>
      </c>
      <c r="E4464" s="37">
        <v>64.8</v>
      </c>
      <c r="F4464" s="37">
        <v>0.4</v>
      </c>
      <c r="G4464" s="37">
        <v>13.2</v>
      </c>
      <c r="H4464" s="38">
        <v>9.6999999999999993</v>
      </c>
    </row>
    <row r="4465" spans="1:8" s="18" customFormat="1" ht="15" hidden="1" customHeight="1" x14ac:dyDescent="0.15">
      <c r="A4465" s="93" t="s">
        <v>331</v>
      </c>
      <c r="B4465" s="104" t="s">
        <v>41</v>
      </c>
      <c r="C4465" s="31">
        <v>2029</v>
      </c>
      <c r="D4465" s="32">
        <v>287</v>
      </c>
      <c r="E4465" s="33">
        <v>1309</v>
      </c>
      <c r="F4465" s="33">
        <v>8</v>
      </c>
      <c r="G4465" s="33">
        <v>256</v>
      </c>
      <c r="H4465" s="34">
        <v>169</v>
      </c>
    </row>
    <row r="4466" spans="1:8" s="18" customFormat="1" ht="15" hidden="1" customHeight="1" x14ac:dyDescent="0.15">
      <c r="A4466" s="91"/>
      <c r="B4466" s="105" t="s">
        <v>41</v>
      </c>
      <c r="C4466" s="35">
        <v>100</v>
      </c>
      <c r="D4466" s="36">
        <v>14.1</v>
      </c>
      <c r="E4466" s="37">
        <v>64.5</v>
      </c>
      <c r="F4466" s="37">
        <v>0.4</v>
      </c>
      <c r="G4466" s="37">
        <v>12.6</v>
      </c>
      <c r="H4466" s="38">
        <v>8.3000000000000007</v>
      </c>
    </row>
    <row r="4467" spans="1:8" s="18" customFormat="1" ht="15" hidden="1" customHeight="1" x14ac:dyDescent="0.15">
      <c r="A4467" s="91"/>
      <c r="B4467" s="104" t="s">
        <v>42</v>
      </c>
      <c r="C4467" s="31">
        <v>286</v>
      </c>
      <c r="D4467" s="32">
        <v>44</v>
      </c>
      <c r="E4467" s="33">
        <v>200</v>
      </c>
      <c r="F4467" s="33">
        <v>1</v>
      </c>
      <c r="G4467" s="33">
        <v>25</v>
      </c>
      <c r="H4467" s="34">
        <v>16</v>
      </c>
    </row>
    <row r="4468" spans="1:8" s="18" customFormat="1" ht="15" hidden="1" customHeight="1" x14ac:dyDescent="0.15">
      <c r="A4468" s="91"/>
      <c r="B4468" s="105" t="s">
        <v>42</v>
      </c>
      <c r="C4468" s="35">
        <v>100</v>
      </c>
      <c r="D4468" s="36">
        <v>15.4</v>
      </c>
      <c r="E4468" s="37">
        <v>69.900000000000006</v>
      </c>
      <c r="F4468" s="37">
        <v>0.3</v>
      </c>
      <c r="G4468" s="37">
        <v>8.6999999999999993</v>
      </c>
      <c r="H4468" s="38">
        <v>5.6</v>
      </c>
    </row>
    <row r="4469" spans="1:8" s="18" customFormat="1" ht="15" hidden="1" customHeight="1" x14ac:dyDescent="0.15">
      <c r="A4469" s="91"/>
      <c r="B4469" s="104" t="s">
        <v>40</v>
      </c>
      <c r="C4469" s="31">
        <v>39</v>
      </c>
      <c r="D4469" s="32">
        <v>4</v>
      </c>
      <c r="E4469" s="33">
        <v>26</v>
      </c>
      <c r="F4469" s="33" t="s">
        <v>3</v>
      </c>
      <c r="G4469" s="33">
        <v>5</v>
      </c>
      <c r="H4469" s="34">
        <v>4</v>
      </c>
    </row>
    <row r="4470" spans="1:8" s="18" customFormat="1" ht="15" hidden="1" customHeight="1" x14ac:dyDescent="0.15">
      <c r="A4470" s="92"/>
      <c r="B4470" s="105" t="s">
        <v>40</v>
      </c>
      <c r="C4470" s="35">
        <v>100</v>
      </c>
      <c r="D4470" s="36">
        <v>10.3</v>
      </c>
      <c r="E4470" s="37">
        <v>66.7</v>
      </c>
      <c r="F4470" s="37" t="s">
        <v>3</v>
      </c>
      <c r="G4470" s="37">
        <v>12.8</v>
      </c>
      <c r="H4470" s="38">
        <v>10.3</v>
      </c>
    </row>
    <row r="4471" spans="1:8" s="18" customFormat="1" ht="15" hidden="1" customHeight="1" x14ac:dyDescent="0.15">
      <c r="A4471" s="93" t="s">
        <v>332</v>
      </c>
      <c r="B4471" s="104" t="s">
        <v>325</v>
      </c>
      <c r="C4471" s="31">
        <v>363</v>
      </c>
      <c r="D4471" s="32">
        <v>59</v>
      </c>
      <c r="E4471" s="33">
        <v>241</v>
      </c>
      <c r="F4471" s="33">
        <v>1</v>
      </c>
      <c r="G4471" s="33">
        <v>35</v>
      </c>
      <c r="H4471" s="34">
        <v>27</v>
      </c>
    </row>
    <row r="4472" spans="1:8" s="18" customFormat="1" ht="15" hidden="1" customHeight="1" x14ac:dyDescent="0.15">
      <c r="A4472" s="91"/>
      <c r="B4472" s="105" t="s">
        <v>325</v>
      </c>
      <c r="C4472" s="35">
        <v>100</v>
      </c>
      <c r="D4472" s="36">
        <v>16.3</v>
      </c>
      <c r="E4472" s="37">
        <v>66.400000000000006</v>
      </c>
      <c r="F4472" s="37">
        <v>0.3</v>
      </c>
      <c r="G4472" s="37">
        <v>9.6</v>
      </c>
      <c r="H4472" s="38">
        <v>7.4</v>
      </c>
    </row>
    <row r="4473" spans="1:8" s="18" customFormat="1" ht="15" hidden="1" customHeight="1" x14ac:dyDescent="0.15">
      <c r="A4473" s="91"/>
      <c r="B4473" s="104" t="s">
        <v>326</v>
      </c>
      <c r="C4473" s="31">
        <v>1593</v>
      </c>
      <c r="D4473" s="32">
        <v>241</v>
      </c>
      <c r="E4473" s="33">
        <v>1054</v>
      </c>
      <c r="F4473" s="33">
        <v>7</v>
      </c>
      <c r="G4473" s="33">
        <v>188</v>
      </c>
      <c r="H4473" s="34">
        <v>103</v>
      </c>
    </row>
    <row r="4474" spans="1:8" s="18" customFormat="1" ht="15" hidden="1" customHeight="1" x14ac:dyDescent="0.15">
      <c r="A4474" s="91"/>
      <c r="B4474" s="105" t="s">
        <v>326</v>
      </c>
      <c r="C4474" s="35">
        <v>100</v>
      </c>
      <c r="D4474" s="36">
        <v>15.1</v>
      </c>
      <c r="E4474" s="37">
        <v>66.2</v>
      </c>
      <c r="F4474" s="37">
        <v>0.4</v>
      </c>
      <c r="G4474" s="37">
        <v>11.8</v>
      </c>
      <c r="H4474" s="38">
        <v>6.5</v>
      </c>
    </row>
    <row r="4475" spans="1:8" s="18" customFormat="1" ht="15" hidden="1" customHeight="1" x14ac:dyDescent="0.15">
      <c r="A4475" s="91"/>
      <c r="B4475" s="104" t="s">
        <v>327</v>
      </c>
      <c r="C4475" s="31">
        <v>322</v>
      </c>
      <c r="D4475" s="32">
        <v>28</v>
      </c>
      <c r="E4475" s="33">
        <v>209</v>
      </c>
      <c r="F4475" s="33" t="s">
        <v>3</v>
      </c>
      <c r="G4475" s="33">
        <v>56</v>
      </c>
      <c r="H4475" s="34">
        <v>29</v>
      </c>
    </row>
    <row r="4476" spans="1:8" s="18" customFormat="1" ht="15" hidden="1" customHeight="1" x14ac:dyDescent="0.15">
      <c r="A4476" s="91"/>
      <c r="B4476" s="105" t="s">
        <v>327</v>
      </c>
      <c r="C4476" s="35">
        <v>100</v>
      </c>
      <c r="D4476" s="36">
        <v>8.6999999999999993</v>
      </c>
      <c r="E4476" s="37">
        <v>64.900000000000006</v>
      </c>
      <c r="F4476" s="37" t="s">
        <v>3</v>
      </c>
      <c r="G4476" s="37">
        <v>17.399999999999999</v>
      </c>
      <c r="H4476" s="38">
        <v>9</v>
      </c>
    </row>
    <row r="4477" spans="1:8" s="18" customFormat="1" ht="15" hidden="1" customHeight="1" x14ac:dyDescent="0.15">
      <c r="A4477" s="91"/>
      <c r="B4477" s="104" t="s">
        <v>40</v>
      </c>
      <c r="C4477" s="31">
        <v>67</v>
      </c>
      <c r="D4477" s="32">
        <v>8</v>
      </c>
      <c r="E4477" s="33">
        <v>44</v>
      </c>
      <c r="F4477" s="33" t="s">
        <v>3</v>
      </c>
      <c r="G4477" s="33">
        <v>8</v>
      </c>
      <c r="H4477" s="34">
        <v>7</v>
      </c>
    </row>
    <row r="4478" spans="1:8" s="18" customFormat="1" ht="15" hidden="1" customHeight="1" x14ac:dyDescent="0.15">
      <c r="A4478" s="92"/>
      <c r="B4478" s="105" t="s">
        <v>40</v>
      </c>
      <c r="C4478" s="35">
        <v>100</v>
      </c>
      <c r="D4478" s="36">
        <v>11.9</v>
      </c>
      <c r="E4478" s="37">
        <v>65.7</v>
      </c>
      <c r="F4478" s="37" t="s">
        <v>3</v>
      </c>
      <c r="G4478" s="37">
        <v>11.9</v>
      </c>
      <c r="H4478" s="38">
        <v>10.4</v>
      </c>
    </row>
    <row r="4479" spans="1:8" s="18" customFormat="1" ht="15" hidden="1" customHeight="1" x14ac:dyDescent="0.15">
      <c r="A4479" s="55"/>
      <c r="B4479" s="104" t="s">
        <v>6</v>
      </c>
      <c r="C4479" s="31">
        <v>3</v>
      </c>
      <c r="D4479" s="32" t="s">
        <v>3</v>
      </c>
      <c r="E4479" s="33" t="s">
        <v>3</v>
      </c>
      <c r="F4479" s="33" t="s">
        <v>3</v>
      </c>
      <c r="G4479" s="33" t="s">
        <v>3</v>
      </c>
      <c r="H4479" s="34">
        <v>3</v>
      </c>
    </row>
    <row r="4480" spans="1:8" s="18" customFormat="1" ht="15" hidden="1" customHeight="1" x14ac:dyDescent="0.15">
      <c r="A4480" s="56"/>
      <c r="B4480" s="111" t="s">
        <v>6</v>
      </c>
      <c r="C4480" s="19">
        <v>100</v>
      </c>
      <c r="D4480" s="20" t="s">
        <v>3</v>
      </c>
      <c r="E4480" s="21" t="s">
        <v>3</v>
      </c>
      <c r="F4480" s="21" t="s">
        <v>3</v>
      </c>
      <c r="G4480" s="21" t="s">
        <v>3</v>
      </c>
      <c r="H4480" s="22">
        <v>100</v>
      </c>
    </row>
    <row r="4481" spans="1:29" ht="14.25" customHeight="1" x14ac:dyDescent="0.15">
      <c r="A4481" s="46"/>
      <c r="B4481" s="46"/>
      <c r="C4481" s="48"/>
      <c r="D4481" s="48"/>
      <c r="E4481" s="48"/>
      <c r="F4481" s="48"/>
      <c r="G4481" s="48"/>
      <c r="H4481" s="48" t="s">
        <v>4</v>
      </c>
    </row>
    <row r="4482" spans="1:29" ht="21" customHeight="1" x14ac:dyDescent="0.15">
      <c r="A4482" s="7"/>
      <c r="C4482" s="40"/>
      <c r="D4482" s="39"/>
      <c r="I4482" s="8"/>
      <c r="N4482" s="8"/>
      <c r="S4482" s="8"/>
      <c r="X4482" s="8"/>
      <c r="AC4482" s="8"/>
    </row>
    <row r="4483" spans="1:29" ht="18" customHeight="1" x14ac:dyDescent="0.15">
      <c r="A4483" s="7">
        <v>99</v>
      </c>
      <c r="B4483" s="6" t="s">
        <v>385</v>
      </c>
      <c r="D4483" s="8"/>
    </row>
    <row r="4484" spans="1:29" s="9" customFormat="1" ht="96" x14ac:dyDescent="0.15">
      <c r="B4484" s="47"/>
      <c r="C4484" s="10" t="s">
        <v>5</v>
      </c>
      <c r="D4484" s="11" t="s">
        <v>288</v>
      </c>
      <c r="E4484" s="12" t="s">
        <v>289</v>
      </c>
      <c r="F4484" s="12" t="s">
        <v>290</v>
      </c>
      <c r="G4484" s="12" t="s">
        <v>291</v>
      </c>
      <c r="H4484" s="12" t="s">
        <v>292</v>
      </c>
      <c r="I4484" s="12" t="s">
        <v>293</v>
      </c>
      <c r="J4484" s="12" t="s">
        <v>294</v>
      </c>
      <c r="K4484" s="12" t="s">
        <v>295</v>
      </c>
      <c r="L4484" s="12" t="s">
        <v>296</v>
      </c>
      <c r="M4484" s="12" t="s">
        <v>297</v>
      </c>
      <c r="N4484" s="12" t="s">
        <v>298</v>
      </c>
      <c r="O4484" s="12" t="s">
        <v>40</v>
      </c>
      <c r="P4484" s="12" t="s">
        <v>299</v>
      </c>
      <c r="Q4484" s="13" t="s">
        <v>6</v>
      </c>
    </row>
    <row r="4485" spans="1:29" s="18" customFormat="1" ht="15" customHeight="1" x14ac:dyDescent="0.15">
      <c r="A4485" s="54"/>
      <c r="B4485" s="108" t="s">
        <v>0</v>
      </c>
      <c r="C4485" s="14">
        <v>2421</v>
      </c>
      <c r="D4485" s="15">
        <v>83</v>
      </c>
      <c r="E4485" s="16">
        <v>78</v>
      </c>
      <c r="F4485" s="16">
        <v>112</v>
      </c>
      <c r="G4485" s="16">
        <v>47</v>
      </c>
      <c r="H4485" s="16">
        <v>105</v>
      </c>
      <c r="I4485" s="16">
        <v>52</v>
      </c>
      <c r="J4485" s="16">
        <v>36</v>
      </c>
      <c r="K4485" s="16">
        <v>30</v>
      </c>
      <c r="L4485" s="16">
        <v>36</v>
      </c>
      <c r="M4485" s="16">
        <v>20</v>
      </c>
      <c r="N4485" s="16">
        <v>49</v>
      </c>
      <c r="O4485" s="16">
        <v>47</v>
      </c>
      <c r="P4485" s="16">
        <v>1740</v>
      </c>
      <c r="Q4485" s="17">
        <v>308</v>
      </c>
    </row>
    <row r="4486" spans="1:29" s="18" customFormat="1" ht="15" customHeight="1" x14ac:dyDescent="0.15">
      <c r="A4486" s="55"/>
      <c r="B4486" s="109" t="s">
        <v>0</v>
      </c>
      <c r="C4486" s="19">
        <v>100</v>
      </c>
      <c r="D4486" s="20">
        <v>3.4</v>
      </c>
      <c r="E4486" s="21">
        <v>3.2</v>
      </c>
      <c r="F4486" s="21">
        <v>4.5999999999999996</v>
      </c>
      <c r="G4486" s="21">
        <v>1.9</v>
      </c>
      <c r="H4486" s="21">
        <v>4.3</v>
      </c>
      <c r="I4486" s="21">
        <v>2.1</v>
      </c>
      <c r="J4486" s="21">
        <v>1.5</v>
      </c>
      <c r="K4486" s="21">
        <v>1.2</v>
      </c>
      <c r="L4486" s="21">
        <v>1.5</v>
      </c>
      <c r="M4486" s="21">
        <v>0.8</v>
      </c>
      <c r="N4486" s="21">
        <v>2</v>
      </c>
      <c r="O4486" s="21">
        <v>1.9</v>
      </c>
      <c r="P4486" s="21">
        <v>71.900000000000006</v>
      </c>
      <c r="Q4486" s="22">
        <v>12.7</v>
      </c>
    </row>
    <row r="4487" spans="1:29" s="18" customFormat="1" ht="15" hidden="1" customHeight="1" x14ac:dyDescent="0.15">
      <c r="A4487" s="90" t="s">
        <v>333</v>
      </c>
      <c r="B4487" s="110" t="s">
        <v>23</v>
      </c>
      <c r="C4487" s="23">
        <v>2236</v>
      </c>
      <c r="D4487" s="24">
        <v>55</v>
      </c>
      <c r="E4487" s="25">
        <v>56</v>
      </c>
      <c r="F4487" s="25">
        <v>62</v>
      </c>
      <c r="G4487" s="25">
        <v>41</v>
      </c>
      <c r="H4487" s="25">
        <v>80</v>
      </c>
      <c r="I4487" s="25">
        <v>22</v>
      </c>
      <c r="J4487" s="25">
        <v>30</v>
      </c>
      <c r="K4487" s="25">
        <v>26</v>
      </c>
      <c r="L4487" s="25">
        <v>34</v>
      </c>
      <c r="M4487" s="25">
        <v>7</v>
      </c>
      <c r="N4487" s="25">
        <v>47</v>
      </c>
      <c r="O4487" s="25">
        <v>45</v>
      </c>
      <c r="P4487" s="25">
        <v>1670</v>
      </c>
      <c r="Q4487" s="26">
        <v>279</v>
      </c>
    </row>
    <row r="4488" spans="1:29" s="18" customFormat="1" ht="15" hidden="1" customHeight="1" x14ac:dyDescent="0.15">
      <c r="A4488" s="91"/>
      <c r="B4488" s="105" t="s">
        <v>23</v>
      </c>
      <c r="C4488" s="27">
        <v>100</v>
      </c>
      <c r="D4488" s="28">
        <v>2.5</v>
      </c>
      <c r="E4488" s="29">
        <v>2.5</v>
      </c>
      <c r="F4488" s="29">
        <v>2.8</v>
      </c>
      <c r="G4488" s="29">
        <v>1.8</v>
      </c>
      <c r="H4488" s="29">
        <v>3.6</v>
      </c>
      <c r="I4488" s="29">
        <v>1</v>
      </c>
      <c r="J4488" s="29">
        <v>1.3</v>
      </c>
      <c r="K4488" s="29">
        <v>1.2</v>
      </c>
      <c r="L4488" s="29">
        <v>1.5</v>
      </c>
      <c r="M4488" s="29">
        <v>0.3</v>
      </c>
      <c r="N4488" s="29">
        <v>2.1</v>
      </c>
      <c r="O4488" s="29">
        <v>2</v>
      </c>
      <c r="P4488" s="29">
        <v>74.7</v>
      </c>
      <c r="Q4488" s="30">
        <v>12.5</v>
      </c>
    </row>
    <row r="4489" spans="1:29" s="18" customFormat="1" ht="15" hidden="1" customHeight="1" x14ac:dyDescent="0.15">
      <c r="A4489" s="91"/>
      <c r="B4489" s="106" t="s">
        <v>306</v>
      </c>
      <c r="C4489" s="31">
        <v>386</v>
      </c>
      <c r="D4489" s="32">
        <v>21</v>
      </c>
      <c r="E4489" s="33">
        <v>19</v>
      </c>
      <c r="F4489" s="33">
        <v>22</v>
      </c>
      <c r="G4489" s="33">
        <v>8</v>
      </c>
      <c r="H4489" s="33">
        <v>27</v>
      </c>
      <c r="I4489" s="33">
        <v>8</v>
      </c>
      <c r="J4489" s="33">
        <v>6</v>
      </c>
      <c r="K4489" s="33">
        <v>8</v>
      </c>
      <c r="L4489" s="33">
        <v>7</v>
      </c>
      <c r="M4489" s="33">
        <v>2</v>
      </c>
      <c r="N4489" s="33">
        <v>12</v>
      </c>
      <c r="O4489" s="33">
        <v>9</v>
      </c>
      <c r="P4489" s="33">
        <v>266</v>
      </c>
      <c r="Q4489" s="34">
        <v>38</v>
      </c>
    </row>
    <row r="4490" spans="1:29" s="18" customFormat="1" ht="15" hidden="1" customHeight="1" x14ac:dyDescent="0.15">
      <c r="A4490" s="91"/>
      <c r="B4490" s="107" t="s">
        <v>306</v>
      </c>
      <c r="C4490" s="35">
        <v>100</v>
      </c>
      <c r="D4490" s="36">
        <v>5.4</v>
      </c>
      <c r="E4490" s="37">
        <v>4.9000000000000004</v>
      </c>
      <c r="F4490" s="37">
        <v>5.7</v>
      </c>
      <c r="G4490" s="37">
        <v>2.1</v>
      </c>
      <c r="H4490" s="37">
        <v>7</v>
      </c>
      <c r="I4490" s="37">
        <v>2.1</v>
      </c>
      <c r="J4490" s="37">
        <v>1.6</v>
      </c>
      <c r="K4490" s="37">
        <v>2.1</v>
      </c>
      <c r="L4490" s="37">
        <v>1.8</v>
      </c>
      <c r="M4490" s="37">
        <v>0.5</v>
      </c>
      <c r="N4490" s="37">
        <v>3.1</v>
      </c>
      <c r="O4490" s="37">
        <v>2.2999999999999998</v>
      </c>
      <c r="P4490" s="37">
        <v>68.900000000000006</v>
      </c>
      <c r="Q4490" s="38">
        <v>9.8000000000000007</v>
      </c>
    </row>
    <row r="4491" spans="1:29" s="18" customFormat="1" ht="15" hidden="1" customHeight="1" x14ac:dyDescent="0.15">
      <c r="A4491" s="91"/>
      <c r="B4491" s="106" t="s">
        <v>305</v>
      </c>
      <c r="C4491" s="31">
        <v>328</v>
      </c>
      <c r="D4491" s="32">
        <v>11</v>
      </c>
      <c r="E4491" s="33">
        <v>8</v>
      </c>
      <c r="F4491" s="33">
        <v>17</v>
      </c>
      <c r="G4491" s="33">
        <v>6</v>
      </c>
      <c r="H4491" s="33">
        <v>8</v>
      </c>
      <c r="I4491" s="33">
        <v>4</v>
      </c>
      <c r="J4491" s="33">
        <v>10</v>
      </c>
      <c r="K4491" s="33">
        <v>1</v>
      </c>
      <c r="L4491" s="33">
        <v>6</v>
      </c>
      <c r="M4491" s="33">
        <v>2</v>
      </c>
      <c r="N4491" s="33">
        <v>7</v>
      </c>
      <c r="O4491" s="33">
        <v>6</v>
      </c>
      <c r="P4491" s="33">
        <v>219</v>
      </c>
      <c r="Q4491" s="34">
        <v>62</v>
      </c>
    </row>
    <row r="4492" spans="1:29" s="18" customFormat="1" ht="15" hidden="1" customHeight="1" x14ac:dyDescent="0.15">
      <c r="A4492" s="91"/>
      <c r="B4492" s="107" t="s">
        <v>305</v>
      </c>
      <c r="C4492" s="35">
        <v>100</v>
      </c>
      <c r="D4492" s="36">
        <v>3.4</v>
      </c>
      <c r="E4492" s="37">
        <v>2.4</v>
      </c>
      <c r="F4492" s="37">
        <v>5.2</v>
      </c>
      <c r="G4492" s="37">
        <v>1.8</v>
      </c>
      <c r="H4492" s="37">
        <v>2.4</v>
      </c>
      <c r="I4492" s="37">
        <v>1.2</v>
      </c>
      <c r="J4492" s="37">
        <v>3</v>
      </c>
      <c r="K4492" s="37">
        <v>0.3</v>
      </c>
      <c r="L4492" s="37">
        <v>1.8</v>
      </c>
      <c r="M4492" s="37">
        <v>0.6</v>
      </c>
      <c r="N4492" s="37">
        <v>2.1</v>
      </c>
      <c r="O4492" s="37">
        <v>1.8</v>
      </c>
      <c r="P4492" s="37">
        <v>66.8</v>
      </c>
      <c r="Q4492" s="38">
        <v>18.899999999999999</v>
      </c>
    </row>
    <row r="4493" spans="1:29" s="18" customFormat="1" ht="15" hidden="1" customHeight="1" x14ac:dyDescent="0.15">
      <c r="A4493" s="91"/>
      <c r="B4493" s="106" t="s">
        <v>307</v>
      </c>
      <c r="C4493" s="31">
        <v>916</v>
      </c>
      <c r="D4493" s="32">
        <v>13</v>
      </c>
      <c r="E4493" s="33">
        <v>16</v>
      </c>
      <c r="F4493" s="33">
        <v>16</v>
      </c>
      <c r="G4493" s="33">
        <v>20</v>
      </c>
      <c r="H4493" s="33">
        <v>25</v>
      </c>
      <c r="I4493" s="33">
        <v>5</v>
      </c>
      <c r="J4493" s="33">
        <v>7</v>
      </c>
      <c r="K4493" s="33">
        <v>14</v>
      </c>
      <c r="L4493" s="33">
        <v>12</v>
      </c>
      <c r="M4493" s="33">
        <v>1</v>
      </c>
      <c r="N4493" s="33">
        <v>17</v>
      </c>
      <c r="O4493" s="33">
        <v>12</v>
      </c>
      <c r="P4493" s="33">
        <v>707</v>
      </c>
      <c r="Q4493" s="34">
        <v>118</v>
      </c>
    </row>
    <row r="4494" spans="1:29" s="18" customFormat="1" ht="15" hidden="1" customHeight="1" x14ac:dyDescent="0.15">
      <c r="A4494" s="91"/>
      <c r="B4494" s="107" t="s">
        <v>307</v>
      </c>
      <c r="C4494" s="35">
        <v>100</v>
      </c>
      <c r="D4494" s="36">
        <v>1.4</v>
      </c>
      <c r="E4494" s="37">
        <v>1.7</v>
      </c>
      <c r="F4494" s="37">
        <v>1.7</v>
      </c>
      <c r="G4494" s="37">
        <v>2.2000000000000002</v>
      </c>
      <c r="H4494" s="37">
        <v>2.7</v>
      </c>
      <c r="I4494" s="37">
        <v>0.5</v>
      </c>
      <c r="J4494" s="37">
        <v>0.8</v>
      </c>
      <c r="K4494" s="37">
        <v>1.5</v>
      </c>
      <c r="L4494" s="37">
        <v>1.3</v>
      </c>
      <c r="M4494" s="37">
        <v>0.1</v>
      </c>
      <c r="N4494" s="37">
        <v>1.9</v>
      </c>
      <c r="O4494" s="37">
        <v>1.3</v>
      </c>
      <c r="P4494" s="37">
        <v>77.2</v>
      </c>
      <c r="Q4494" s="38">
        <v>12.9</v>
      </c>
    </row>
    <row r="4495" spans="1:29" s="18" customFormat="1" ht="15" hidden="1" customHeight="1" x14ac:dyDescent="0.15">
      <c r="A4495" s="91"/>
      <c r="B4495" s="106" t="s">
        <v>308</v>
      </c>
      <c r="C4495" s="31">
        <v>502</v>
      </c>
      <c r="D4495" s="32">
        <v>2</v>
      </c>
      <c r="E4495" s="33">
        <v>4</v>
      </c>
      <c r="F4495" s="33">
        <v>1</v>
      </c>
      <c r="G4495" s="33">
        <v>5</v>
      </c>
      <c r="H4495" s="33">
        <v>11</v>
      </c>
      <c r="I4495" s="33">
        <v>1</v>
      </c>
      <c r="J4495" s="33">
        <v>2</v>
      </c>
      <c r="K4495" s="33">
        <v>2</v>
      </c>
      <c r="L4495" s="33">
        <v>8</v>
      </c>
      <c r="M4495" s="33">
        <v>1</v>
      </c>
      <c r="N4495" s="33">
        <v>7</v>
      </c>
      <c r="O4495" s="33">
        <v>16</v>
      </c>
      <c r="P4495" s="33">
        <v>416</v>
      </c>
      <c r="Q4495" s="34">
        <v>43</v>
      </c>
    </row>
    <row r="4496" spans="1:29" s="18" customFormat="1" ht="15" hidden="1" customHeight="1" x14ac:dyDescent="0.15">
      <c r="A4496" s="91"/>
      <c r="B4496" s="107" t="s">
        <v>308</v>
      </c>
      <c r="C4496" s="35">
        <v>100</v>
      </c>
      <c r="D4496" s="36">
        <v>0.4</v>
      </c>
      <c r="E4496" s="37">
        <v>0.8</v>
      </c>
      <c r="F4496" s="37">
        <v>0.2</v>
      </c>
      <c r="G4496" s="37">
        <v>1</v>
      </c>
      <c r="H4496" s="37">
        <v>2.2000000000000002</v>
      </c>
      <c r="I4496" s="37">
        <v>0.2</v>
      </c>
      <c r="J4496" s="37">
        <v>0.4</v>
      </c>
      <c r="K4496" s="37">
        <v>0.4</v>
      </c>
      <c r="L4496" s="37">
        <v>1.6</v>
      </c>
      <c r="M4496" s="37">
        <v>0.2</v>
      </c>
      <c r="N4496" s="37">
        <v>1.4</v>
      </c>
      <c r="O4496" s="37">
        <v>3.2</v>
      </c>
      <c r="P4496" s="37">
        <v>82.9</v>
      </c>
      <c r="Q4496" s="38">
        <v>8.6</v>
      </c>
    </row>
    <row r="4497" spans="1:17" s="18" customFormat="1" ht="15" hidden="1" customHeight="1" x14ac:dyDescent="0.15">
      <c r="A4497" s="91"/>
      <c r="B4497" s="106" t="s">
        <v>22</v>
      </c>
      <c r="C4497" s="31">
        <v>104</v>
      </c>
      <c r="D4497" s="32">
        <v>8</v>
      </c>
      <c r="E4497" s="33">
        <v>9</v>
      </c>
      <c r="F4497" s="33">
        <v>6</v>
      </c>
      <c r="G4497" s="33">
        <v>2</v>
      </c>
      <c r="H4497" s="33">
        <v>9</v>
      </c>
      <c r="I4497" s="33">
        <v>4</v>
      </c>
      <c r="J4497" s="33">
        <v>5</v>
      </c>
      <c r="K4497" s="33">
        <v>1</v>
      </c>
      <c r="L4497" s="33">
        <v>1</v>
      </c>
      <c r="M4497" s="33">
        <v>1</v>
      </c>
      <c r="N4497" s="33">
        <v>4</v>
      </c>
      <c r="O4497" s="33">
        <v>2</v>
      </c>
      <c r="P4497" s="33">
        <v>62</v>
      </c>
      <c r="Q4497" s="34">
        <v>18</v>
      </c>
    </row>
    <row r="4498" spans="1:17" s="18" customFormat="1" ht="15" hidden="1" customHeight="1" x14ac:dyDescent="0.15">
      <c r="A4498" s="91"/>
      <c r="B4498" s="107" t="s">
        <v>22</v>
      </c>
      <c r="C4498" s="35">
        <v>100</v>
      </c>
      <c r="D4498" s="36">
        <v>7.7</v>
      </c>
      <c r="E4498" s="37">
        <v>8.6999999999999993</v>
      </c>
      <c r="F4498" s="37">
        <v>5.8</v>
      </c>
      <c r="G4498" s="37">
        <v>1.9</v>
      </c>
      <c r="H4498" s="37">
        <v>8.6999999999999993</v>
      </c>
      <c r="I4498" s="37">
        <v>3.8</v>
      </c>
      <c r="J4498" s="37">
        <v>4.8</v>
      </c>
      <c r="K4498" s="37">
        <v>1</v>
      </c>
      <c r="L4498" s="37">
        <v>1</v>
      </c>
      <c r="M4498" s="37">
        <v>1</v>
      </c>
      <c r="N4498" s="37">
        <v>3.8</v>
      </c>
      <c r="O4498" s="37">
        <v>1.9</v>
      </c>
      <c r="P4498" s="37">
        <v>59.6</v>
      </c>
      <c r="Q4498" s="38">
        <v>17.3</v>
      </c>
    </row>
    <row r="4499" spans="1:17" s="18" customFormat="1" ht="15" hidden="1" customHeight="1" x14ac:dyDescent="0.15">
      <c r="A4499" s="91"/>
      <c r="B4499" s="104" t="s">
        <v>24</v>
      </c>
      <c r="C4499" s="31">
        <v>16</v>
      </c>
      <c r="D4499" s="32">
        <v>8</v>
      </c>
      <c r="E4499" s="33">
        <v>5</v>
      </c>
      <c r="F4499" s="33">
        <v>9</v>
      </c>
      <c r="G4499" s="33">
        <v>4</v>
      </c>
      <c r="H4499" s="33">
        <v>8</v>
      </c>
      <c r="I4499" s="33">
        <v>7</v>
      </c>
      <c r="J4499" s="33">
        <v>2</v>
      </c>
      <c r="K4499" s="33">
        <v>1</v>
      </c>
      <c r="L4499" s="33" t="s">
        <v>3</v>
      </c>
      <c r="M4499" s="33">
        <v>6</v>
      </c>
      <c r="N4499" s="33" t="s">
        <v>3</v>
      </c>
      <c r="O4499" s="33" t="s">
        <v>3</v>
      </c>
      <c r="P4499" s="33">
        <v>1</v>
      </c>
      <c r="Q4499" s="34">
        <v>1</v>
      </c>
    </row>
    <row r="4500" spans="1:17" s="18" customFormat="1" ht="15" hidden="1" customHeight="1" x14ac:dyDescent="0.15">
      <c r="A4500" s="91"/>
      <c r="B4500" s="105" t="s">
        <v>24</v>
      </c>
      <c r="C4500" s="35">
        <v>100</v>
      </c>
      <c r="D4500" s="36">
        <v>50</v>
      </c>
      <c r="E4500" s="37">
        <v>31.3</v>
      </c>
      <c r="F4500" s="37">
        <v>56.3</v>
      </c>
      <c r="G4500" s="37">
        <v>25</v>
      </c>
      <c r="H4500" s="37">
        <v>50</v>
      </c>
      <c r="I4500" s="37">
        <v>43.8</v>
      </c>
      <c r="J4500" s="37">
        <v>12.5</v>
      </c>
      <c r="K4500" s="37">
        <v>6.3</v>
      </c>
      <c r="L4500" s="37" t="s">
        <v>3</v>
      </c>
      <c r="M4500" s="37">
        <v>37.5</v>
      </c>
      <c r="N4500" s="37" t="s">
        <v>3</v>
      </c>
      <c r="O4500" s="37" t="s">
        <v>3</v>
      </c>
      <c r="P4500" s="37">
        <v>6.3</v>
      </c>
      <c r="Q4500" s="38">
        <v>6.3</v>
      </c>
    </row>
    <row r="4501" spans="1:17" s="18" customFormat="1" ht="15" hidden="1" customHeight="1" x14ac:dyDescent="0.15">
      <c r="A4501" s="91"/>
      <c r="B4501" s="104" t="s">
        <v>25</v>
      </c>
      <c r="C4501" s="31">
        <v>95</v>
      </c>
      <c r="D4501" s="32">
        <v>15</v>
      </c>
      <c r="E4501" s="33">
        <v>14</v>
      </c>
      <c r="F4501" s="33">
        <v>36</v>
      </c>
      <c r="G4501" s="33">
        <v>1</v>
      </c>
      <c r="H4501" s="33">
        <v>12</v>
      </c>
      <c r="I4501" s="33">
        <v>19</v>
      </c>
      <c r="J4501" s="33">
        <v>1</v>
      </c>
      <c r="K4501" s="33">
        <v>2</v>
      </c>
      <c r="L4501" s="33" t="s">
        <v>3</v>
      </c>
      <c r="M4501" s="33">
        <v>5</v>
      </c>
      <c r="N4501" s="33" t="s">
        <v>3</v>
      </c>
      <c r="O4501" s="33">
        <v>2</v>
      </c>
      <c r="P4501" s="33">
        <v>28</v>
      </c>
      <c r="Q4501" s="34">
        <v>11</v>
      </c>
    </row>
    <row r="4502" spans="1:17" s="18" customFormat="1" ht="15" hidden="1" customHeight="1" x14ac:dyDescent="0.15">
      <c r="A4502" s="92"/>
      <c r="B4502" s="105" t="s">
        <v>25</v>
      </c>
      <c r="C4502" s="35">
        <v>100</v>
      </c>
      <c r="D4502" s="36">
        <v>15.8</v>
      </c>
      <c r="E4502" s="37">
        <v>14.7</v>
      </c>
      <c r="F4502" s="37">
        <v>37.9</v>
      </c>
      <c r="G4502" s="37">
        <v>1.1000000000000001</v>
      </c>
      <c r="H4502" s="37">
        <v>12.6</v>
      </c>
      <c r="I4502" s="37">
        <v>20</v>
      </c>
      <c r="J4502" s="37">
        <v>1.1000000000000001</v>
      </c>
      <c r="K4502" s="37">
        <v>2.1</v>
      </c>
      <c r="L4502" s="37" t="s">
        <v>3</v>
      </c>
      <c r="M4502" s="37">
        <v>5.3</v>
      </c>
      <c r="N4502" s="37" t="s">
        <v>3</v>
      </c>
      <c r="O4502" s="37">
        <v>2.1</v>
      </c>
      <c r="P4502" s="37">
        <v>29.5</v>
      </c>
      <c r="Q4502" s="38">
        <v>11.6</v>
      </c>
    </row>
    <row r="4503" spans="1:17" s="18" customFormat="1" ht="15" hidden="1" customHeight="1" x14ac:dyDescent="0.15">
      <c r="A4503" s="93" t="s">
        <v>328</v>
      </c>
      <c r="B4503" s="104" t="s">
        <v>7</v>
      </c>
      <c r="C4503" s="31">
        <v>632</v>
      </c>
      <c r="D4503" s="32">
        <v>13</v>
      </c>
      <c r="E4503" s="33">
        <v>15</v>
      </c>
      <c r="F4503" s="33">
        <v>16</v>
      </c>
      <c r="G4503" s="33">
        <v>15</v>
      </c>
      <c r="H4503" s="33">
        <v>19</v>
      </c>
      <c r="I4503" s="33">
        <v>6</v>
      </c>
      <c r="J4503" s="33">
        <v>5</v>
      </c>
      <c r="K4503" s="33">
        <v>6</v>
      </c>
      <c r="L4503" s="33">
        <v>3</v>
      </c>
      <c r="M4503" s="33">
        <v>2</v>
      </c>
      <c r="N4503" s="33">
        <v>11</v>
      </c>
      <c r="O4503" s="33">
        <v>12</v>
      </c>
      <c r="P4503" s="33">
        <v>473</v>
      </c>
      <c r="Q4503" s="34">
        <v>84</v>
      </c>
    </row>
    <row r="4504" spans="1:17" s="18" customFormat="1" ht="15" hidden="1" customHeight="1" x14ac:dyDescent="0.15">
      <c r="A4504" s="91"/>
      <c r="B4504" s="105" t="s">
        <v>7</v>
      </c>
      <c r="C4504" s="35">
        <v>100</v>
      </c>
      <c r="D4504" s="36">
        <v>2.1</v>
      </c>
      <c r="E4504" s="37">
        <v>2.4</v>
      </c>
      <c r="F4504" s="37">
        <v>2.5</v>
      </c>
      <c r="G4504" s="37">
        <v>2.4</v>
      </c>
      <c r="H4504" s="37">
        <v>3</v>
      </c>
      <c r="I4504" s="37">
        <v>0.9</v>
      </c>
      <c r="J4504" s="37">
        <v>0.8</v>
      </c>
      <c r="K4504" s="37">
        <v>0.9</v>
      </c>
      <c r="L4504" s="37">
        <v>0.5</v>
      </c>
      <c r="M4504" s="37">
        <v>0.3</v>
      </c>
      <c r="N4504" s="37">
        <v>1.7</v>
      </c>
      <c r="O4504" s="37">
        <v>1.9</v>
      </c>
      <c r="P4504" s="37">
        <v>74.8</v>
      </c>
      <c r="Q4504" s="38">
        <v>13.3</v>
      </c>
    </row>
    <row r="4505" spans="1:17" s="18" customFormat="1" ht="15" hidden="1" customHeight="1" x14ac:dyDescent="0.15">
      <c r="A4505" s="91"/>
      <c r="B4505" s="104" t="s">
        <v>8</v>
      </c>
      <c r="C4505" s="31">
        <v>633</v>
      </c>
      <c r="D4505" s="32">
        <v>19</v>
      </c>
      <c r="E4505" s="33">
        <v>22</v>
      </c>
      <c r="F4505" s="33">
        <v>32</v>
      </c>
      <c r="G4505" s="33">
        <v>11</v>
      </c>
      <c r="H4505" s="33">
        <v>21</v>
      </c>
      <c r="I4505" s="33">
        <v>13</v>
      </c>
      <c r="J4505" s="33">
        <v>13</v>
      </c>
      <c r="K4505" s="33">
        <v>8</v>
      </c>
      <c r="L4505" s="33">
        <v>9</v>
      </c>
      <c r="M4505" s="33">
        <v>4</v>
      </c>
      <c r="N4505" s="33">
        <v>11</v>
      </c>
      <c r="O4505" s="33">
        <v>8</v>
      </c>
      <c r="P4505" s="33">
        <v>467</v>
      </c>
      <c r="Q4505" s="34">
        <v>73</v>
      </c>
    </row>
    <row r="4506" spans="1:17" s="18" customFormat="1" ht="15" hidden="1" customHeight="1" x14ac:dyDescent="0.15">
      <c r="A4506" s="91"/>
      <c r="B4506" s="105" t="s">
        <v>8</v>
      </c>
      <c r="C4506" s="35">
        <v>100</v>
      </c>
      <c r="D4506" s="36">
        <v>3</v>
      </c>
      <c r="E4506" s="37">
        <v>3.5</v>
      </c>
      <c r="F4506" s="37">
        <v>5.0999999999999996</v>
      </c>
      <c r="G4506" s="37">
        <v>1.7</v>
      </c>
      <c r="H4506" s="37">
        <v>3.3</v>
      </c>
      <c r="I4506" s="37">
        <v>2.1</v>
      </c>
      <c r="J4506" s="37">
        <v>2.1</v>
      </c>
      <c r="K4506" s="37">
        <v>1.3</v>
      </c>
      <c r="L4506" s="37">
        <v>1.4</v>
      </c>
      <c r="M4506" s="37">
        <v>0.6</v>
      </c>
      <c r="N4506" s="37">
        <v>1.7</v>
      </c>
      <c r="O4506" s="37">
        <v>1.3</v>
      </c>
      <c r="P4506" s="37">
        <v>73.8</v>
      </c>
      <c r="Q4506" s="38">
        <v>11.5</v>
      </c>
    </row>
    <row r="4507" spans="1:17" s="18" customFormat="1" ht="15" hidden="1" customHeight="1" x14ac:dyDescent="0.15">
      <c r="A4507" s="91"/>
      <c r="B4507" s="104" t="s">
        <v>9</v>
      </c>
      <c r="C4507" s="31">
        <v>263</v>
      </c>
      <c r="D4507" s="32">
        <v>11</v>
      </c>
      <c r="E4507" s="33">
        <v>9</v>
      </c>
      <c r="F4507" s="33">
        <v>8</v>
      </c>
      <c r="G4507" s="33">
        <v>2</v>
      </c>
      <c r="H4507" s="33">
        <v>8</v>
      </c>
      <c r="I4507" s="33">
        <v>6</v>
      </c>
      <c r="J4507" s="33">
        <v>3</v>
      </c>
      <c r="K4507" s="33">
        <v>2</v>
      </c>
      <c r="L4507" s="33">
        <v>6</v>
      </c>
      <c r="M4507" s="33">
        <v>1</v>
      </c>
      <c r="N4507" s="33">
        <v>7</v>
      </c>
      <c r="O4507" s="33">
        <v>11</v>
      </c>
      <c r="P4507" s="33">
        <v>191</v>
      </c>
      <c r="Q4507" s="34">
        <v>30</v>
      </c>
    </row>
    <row r="4508" spans="1:17" s="18" customFormat="1" ht="15" hidden="1" customHeight="1" x14ac:dyDescent="0.15">
      <c r="A4508" s="91"/>
      <c r="B4508" s="105" t="s">
        <v>9</v>
      </c>
      <c r="C4508" s="35">
        <v>100</v>
      </c>
      <c r="D4508" s="36">
        <v>4.2</v>
      </c>
      <c r="E4508" s="37">
        <v>3.4</v>
      </c>
      <c r="F4508" s="37">
        <v>3</v>
      </c>
      <c r="G4508" s="37">
        <v>0.8</v>
      </c>
      <c r="H4508" s="37">
        <v>3</v>
      </c>
      <c r="I4508" s="37">
        <v>2.2999999999999998</v>
      </c>
      <c r="J4508" s="37">
        <v>1.1000000000000001</v>
      </c>
      <c r="K4508" s="37">
        <v>0.8</v>
      </c>
      <c r="L4508" s="37">
        <v>2.2999999999999998</v>
      </c>
      <c r="M4508" s="37">
        <v>0.4</v>
      </c>
      <c r="N4508" s="37">
        <v>2.7</v>
      </c>
      <c r="O4508" s="37">
        <v>4.2</v>
      </c>
      <c r="P4508" s="37">
        <v>72.599999999999994</v>
      </c>
      <c r="Q4508" s="38">
        <v>11.4</v>
      </c>
    </row>
    <row r="4509" spans="1:17" s="18" customFormat="1" ht="15" hidden="1" customHeight="1" x14ac:dyDescent="0.15">
      <c r="A4509" s="91"/>
      <c r="B4509" s="104" t="s">
        <v>10</v>
      </c>
      <c r="C4509" s="31">
        <v>199</v>
      </c>
      <c r="D4509" s="32">
        <v>7</v>
      </c>
      <c r="E4509" s="33">
        <v>4</v>
      </c>
      <c r="F4509" s="33">
        <v>9</v>
      </c>
      <c r="G4509" s="33">
        <v>3</v>
      </c>
      <c r="H4509" s="33">
        <v>12</v>
      </c>
      <c r="I4509" s="33">
        <v>2</v>
      </c>
      <c r="J4509" s="33">
        <v>4</v>
      </c>
      <c r="K4509" s="33" t="s">
        <v>3</v>
      </c>
      <c r="L4509" s="33">
        <v>5</v>
      </c>
      <c r="M4509" s="33">
        <v>3</v>
      </c>
      <c r="N4509" s="33">
        <v>2</v>
      </c>
      <c r="O4509" s="33">
        <v>6</v>
      </c>
      <c r="P4509" s="33">
        <v>141</v>
      </c>
      <c r="Q4509" s="34">
        <v>25</v>
      </c>
    </row>
    <row r="4510" spans="1:17" s="18" customFormat="1" ht="15" hidden="1" customHeight="1" x14ac:dyDescent="0.15">
      <c r="A4510" s="91"/>
      <c r="B4510" s="105" t="s">
        <v>10</v>
      </c>
      <c r="C4510" s="35">
        <v>100</v>
      </c>
      <c r="D4510" s="36">
        <v>3.5</v>
      </c>
      <c r="E4510" s="37">
        <v>2</v>
      </c>
      <c r="F4510" s="37">
        <v>4.5</v>
      </c>
      <c r="G4510" s="37">
        <v>1.5</v>
      </c>
      <c r="H4510" s="37">
        <v>6</v>
      </c>
      <c r="I4510" s="37">
        <v>1</v>
      </c>
      <c r="J4510" s="37">
        <v>2</v>
      </c>
      <c r="K4510" s="37" t="s">
        <v>3</v>
      </c>
      <c r="L4510" s="37">
        <v>2.5</v>
      </c>
      <c r="M4510" s="37">
        <v>1.5</v>
      </c>
      <c r="N4510" s="37">
        <v>1</v>
      </c>
      <c r="O4510" s="37">
        <v>3</v>
      </c>
      <c r="P4510" s="37">
        <v>70.900000000000006</v>
      </c>
      <c r="Q4510" s="38">
        <v>12.6</v>
      </c>
    </row>
    <row r="4511" spans="1:17" s="18" customFormat="1" ht="15" hidden="1" customHeight="1" x14ac:dyDescent="0.15">
      <c r="A4511" s="91"/>
      <c r="B4511" s="104" t="s">
        <v>11</v>
      </c>
      <c r="C4511" s="31">
        <v>169</v>
      </c>
      <c r="D4511" s="32">
        <v>9</v>
      </c>
      <c r="E4511" s="33">
        <v>12</v>
      </c>
      <c r="F4511" s="33">
        <v>10</v>
      </c>
      <c r="G4511" s="33">
        <v>5</v>
      </c>
      <c r="H4511" s="33">
        <v>12</v>
      </c>
      <c r="I4511" s="33">
        <v>5</v>
      </c>
      <c r="J4511" s="33">
        <v>4</v>
      </c>
      <c r="K4511" s="33">
        <v>4</v>
      </c>
      <c r="L4511" s="33">
        <v>6</v>
      </c>
      <c r="M4511" s="33">
        <v>2</v>
      </c>
      <c r="N4511" s="33">
        <v>5</v>
      </c>
      <c r="O4511" s="33">
        <v>3</v>
      </c>
      <c r="P4511" s="33">
        <v>118</v>
      </c>
      <c r="Q4511" s="34">
        <v>17</v>
      </c>
    </row>
    <row r="4512" spans="1:17" s="18" customFormat="1" ht="15" hidden="1" customHeight="1" x14ac:dyDescent="0.15">
      <c r="A4512" s="91"/>
      <c r="B4512" s="105" t="s">
        <v>11</v>
      </c>
      <c r="C4512" s="35">
        <v>100</v>
      </c>
      <c r="D4512" s="36">
        <v>5.3</v>
      </c>
      <c r="E4512" s="37">
        <v>7.1</v>
      </c>
      <c r="F4512" s="37">
        <v>5.9</v>
      </c>
      <c r="G4512" s="37">
        <v>3</v>
      </c>
      <c r="H4512" s="37">
        <v>7.1</v>
      </c>
      <c r="I4512" s="37">
        <v>3</v>
      </c>
      <c r="J4512" s="37">
        <v>2.4</v>
      </c>
      <c r="K4512" s="37">
        <v>2.4</v>
      </c>
      <c r="L4512" s="37">
        <v>3.6</v>
      </c>
      <c r="M4512" s="37">
        <v>1.2</v>
      </c>
      <c r="N4512" s="37">
        <v>3</v>
      </c>
      <c r="O4512" s="37">
        <v>1.8</v>
      </c>
      <c r="P4512" s="37">
        <v>69.8</v>
      </c>
      <c r="Q4512" s="38">
        <v>10.1</v>
      </c>
    </row>
    <row r="4513" spans="1:17" s="18" customFormat="1" ht="15" hidden="1" customHeight="1" x14ac:dyDescent="0.15">
      <c r="A4513" s="91"/>
      <c r="B4513" s="104" t="s">
        <v>12</v>
      </c>
      <c r="C4513" s="31">
        <v>207</v>
      </c>
      <c r="D4513" s="32">
        <v>17</v>
      </c>
      <c r="E4513" s="33">
        <v>13</v>
      </c>
      <c r="F4513" s="33">
        <v>28</v>
      </c>
      <c r="G4513" s="33">
        <v>7</v>
      </c>
      <c r="H4513" s="33">
        <v>24</v>
      </c>
      <c r="I4513" s="33">
        <v>17</v>
      </c>
      <c r="J4513" s="33">
        <v>4</v>
      </c>
      <c r="K4513" s="33">
        <v>6</v>
      </c>
      <c r="L4513" s="33">
        <v>3</v>
      </c>
      <c r="M4513" s="33">
        <v>6</v>
      </c>
      <c r="N4513" s="33">
        <v>6</v>
      </c>
      <c r="O4513" s="33">
        <v>6</v>
      </c>
      <c r="P4513" s="33">
        <v>115</v>
      </c>
      <c r="Q4513" s="34">
        <v>26</v>
      </c>
    </row>
    <row r="4514" spans="1:17" s="18" customFormat="1" ht="15" hidden="1" customHeight="1" x14ac:dyDescent="0.15">
      <c r="A4514" s="92"/>
      <c r="B4514" s="105" t="s">
        <v>12</v>
      </c>
      <c r="C4514" s="35">
        <v>100</v>
      </c>
      <c r="D4514" s="36">
        <v>8.1999999999999993</v>
      </c>
      <c r="E4514" s="37">
        <v>6.3</v>
      </c>
      <c r="F4514" s="37">
        <v>13.5</v>
      </c>
      <c r="G4514" s="37">
        <v>3.4</v>
      </c>
      <c r="H4514" s="37">
        <v>11.6</v>
      </c>
      <c r="I4514" s="37">
        <v>8.1999999999999993</v>
      </c>
      <c r="J4514" s="37">
        <v>1.9</v>
      </c>
      <c r="K4514" s="37">
        <v>2.9</v>
      </c>
      <c r="L4514" s="37">
        <v>1.4</v>
      </c>
      <c r="M4514" s="37">
        <v>2.9</v>
      </c>
      <c r="N4514" s="37">
        <v>2.9</v>
      </c>
      <c r="O4514" s="37">
        <v>2.9</v>
      </c>
      <c r="P4514" s="37">
        <v>55.6</v>
      </c>
      <c r="Q4514" s="38">
        <v>12.6</v>
      </c>
    </row>
    <row r="4515" spans="1:17" s="18" customFormat="1" ht="15" hidden="1" customHeight="1" x14ac:dyDescent="0.15">
      <c r="A4515" s="93" t="s">
        <v>329</v>
      </c>
      <c r="B4515" s="104" t="s">
        <v>300</v>
      </c>
      <c r="C4515" s="31">
        <v>231</v>
      </c>
      <c r="D4515" s="32">
        <v>5</v>
      </c>
      <c r="E4515" s="33">
        <v>5</v>
      </c>
      <c r="F4515" s="33">
        <v>5</v>
      </c>
      <c r="G4515" s="33" t="s">
        <v>3</v>
      </c>
      <c r="H4515" s="33">
        <v>6</v>
      </c>
      <c r="I4515" s="33">
        <v>2</v>
      </c>
      <c r="J4515" s="33">
        <v>2</v>
      </c>
      <c r="K4515" s="33">
        <v>2</v>
      </c>
      <c r="L4515" s="33">
        <v>1</v>
      </c>
      <c r="M4515" s="33">
        <v>1</v>
      </c>
      <c r="N4515" s="33">
        <v>3</v>
      </c>
      <c r="O4515" s="33">
        <v>5</v>
      </c>
      <c r="P4515" s="33">
        <v>165</v>
      </c>
      <c r="Q4515" s="34">
        <v>47</v>
      </c>
    </row>
    <row r="4516" spans="1:17" s="18" customFormat="1" ht="15" hidden="1" customHeight="1" x14ac:dyDescent="0.15">
      <c r="A4516" s="91"/>
      <c r="B4516" s="105" t="s">
        <v>300</v>
      </c>
      <c r="C4516" s="35">
        <v>100</v>
      </c>
      <c r="D4516" s="36">
        <v>2.2000000000000002</v>
      </c>
      <c r="E4516" s="37">
        <v>2.2000000000000002</v>
      </c>
      <c r="F4516" s="37">
        <v>2.2000000000000002</v>
      </c>
      <c r="G4516" s="37" t="s">
        <v>3</v>
      </c>
      <c r="H4516" s="37">
        <v>2.6</v>
      </c>
      <c r="I4516" s="37">
        <v>0.9</v>
      </c>
      <c r="J4516" s="37">
        <v>0.9</v>
      </c>
      <c r="K4516" s="37">
        <v>0.9</v>
      </c>
      <c r="L4516" s="37">
        <v>0.4</v>
      </c>
      <c r="M4516" s="37">
        <v>0.4</v>
      </c>
      <c r="N4516" s="37">
        <v>1.3</v>
      </c>
      <c r="O4516" s="37">
        <v>2.2000000000000002</v>
      </c>
      <c r="P4516" s="37">
        <v>71.400000000000006</v>
      </c>
      <c r="Q4516" s="38">
        <v>20.3</v>
      </c>
    </row>
    <row r="4517" spans="1:17" s="18" customFormat="1" ht="15" hidden="1" customHeight="1" x14ac:dyDescent="0.15">
      <c r="A4517" s="91"/>
      <c r="B4517" s="104" t="s">
        <v>301</v>
      </c>
      <c r="C4517" s="31">
        <v>570</v>
      </c>
      <c r="D4517" s="32">
        <v>14</v>
      </c>
      <c r="E4517" s="33">
        <v>18</v>
      </c>
      <c r="F4517" s="33">
        <v>14</v>
      </c>
      <c r="G4517" s="33">
        <v>3</v>
      </c>
      <c r="H4517" s="33">
        <v>21</v>
      </c>
      <c r="I4517" s="33">
        <v>7</v>
      </c>
      <c r="J4517" s="33">
        <v>7</v>
      </c>
      <c r="K4517" s="33">
        <v>7</v>
      </c>
      <c r="L4517" s="33">
        <v>3</v>
      </c>
      <c r="M4517" s="33">
        <v>3</v>
      </c>
      <c r="N4517" s="33">
        <v>8</v>
      </c>
      <c r="O4517" s="33">
        <v>12</v>
      </c>
      <c r="P4517" s="33">
        <v>428</v>
      </c>
      <c r="Q4517" s="34">
        <v>74</v>
      </c>
    </row>
    <row r="4518" spans="1:17" s="18" customFormat="1" ht="15" hidden="1" customHeight="1" x14ac:dyDescent="0.15">
      <c r="A4518" s="91"/>
      <c r="B4518" s="105" t="s">
        <v>301</v>
      </c>
      <c r="C4518" s="35">
        <v>100</v>
      </c>
      <c r="D4518" s="36">
        <v>2.5</v>
      </c>
      <c r="E4518" s="37">
        <v>3.2</v>
      </c>
      <c r="F4518" s="37">
        <v>2.5</v>
      </c>
      <c r="G4518" s="37">
        <v>0.5</v>
      </c>
      <c r="H4518" s="37">
        <v>3.7</v>
      </c>
      <c r="I4518" s="37">
        <v>1.2</v>
      </c>
      <c r="J4518" s="37">
        <v>1.2</v>
      </c>
      <c r="K4518" s="37">
        <v>1.2</v>
      </c>
      <c r="L4518" s="37">
        <v>0.5</v>
      </c>
      <c r="M4518" s="37">
        <v>0.5</v>
      </c>
      <c r="N4518" s="37">
        <v>1.4</v>
      </c>
      <c r="O4518" s="37">
        <v>2.1</v>
      </c>
      <c r="P4518" s="37">
        <v>75.099999999999994</v>
      </c>
      <c r="Q4518" s="38">
        <v>13</v>
      </c>
    </row>
    <row r="4519" spans="1:17" s="18" customFormat="1" ht="15" hidden="1" customHeight="1" x14ac:dyDescent="0.15">
      <c r="A4519" s="91"/>
      <c r="B4519" s="104" t="s">
        <v>302</v>
      </c>
      <c r="C4519" s="31">
        <v>763</v>
      </c>
      <c r="D4519" s="32">
        <v>25</v>
      </c>
      <c r="E4519" s="33">
        <v>28</v>
      </c>
      <c r="F4519" s="33">
        <v>46</v>
      </c>
      <c r="G4519" s="33">
        <v>18</v>
      </c>
      <c r="H4519" s="33">
        <v>39</v>
      </c>
      <c r="I4519" s="33">
        <v>20</v>
      </c>
      <c r="J4519" s="33">
        <v>10</v>
      </c>
      <c r="K4519" s="33">
        <v>13</v>
      </c>
      <c r="L4519" s="33">
        <v>17</v>
      </c>
      <c r="M4519" s="33">
        <v>7</v>
      </c>
      <c r="N4519" s="33">
        <v>16</v>
      </c>
      <c r="O4519" s="33">
        <v>19</v>
      </c>
      <c r="P4519" s="33">
        <v>529</v>
      </c>
      <c r="Q4519" s="34">
        <v>98</v>
      </c>
    </row>
    <row r="4520" spans="1:17" s="18" customFormat="1" ht="15" hidden="1" customHeight="1" x14ac:dyDescent="0.15">
      <c r="A4520" s="91"/>
      <c r="B4520" s="105" t="s">
        <v>302</v>
      </c>
      <c r="C4520" s="35">
        <v>100</v>
      </c>
      <c r="D4520" s="36">
        <v>3.3</v>
      </c>
      <c r="E4520" s="37">
        <v>3.7</v>
      </c>
      <c r="F4520" s="37">
        <v>6</v>
      </c>
      <c r="G4520" s="37">
        <v>2.4</v>
      </c>
      <c r="H4520" s="37">
        <v>5.0999999999999996</v>
      </c>
      <c r="I4520" s="37">
        <v>2.6</v>
      </c>
      <c r="J4520" s="37">
        <v>1.3</v>
      </c>
      <c r="K4520" s="37">
        <v>1.7</v>
      </c>
      <c r="L4520" s="37">
        <v>2.2000000000000002</v>
      </c>
      <c r="M4520" s="37">
        <v>0.9</v>
      </c>
      <c r="N4520" s="37">
        <v>2.1</v>
      </c>
      <c r="O4520" s="37">
        <v>2.5</v>
      </c>
      <c r="P4520" s="37">
        <v>69.3</v>
      </c>
      <c r="Q4520" s="38">
        <v>12.8</v>
      </c>
    </row>
    <row r="4521" spans="1:17" s="18" customFormat="1" ht="15" hidden="1" customHeight="1" x14ac:dyDescent="0.15">
      <c r="A4521" s="91"/>
      <c r="B4521" s="104" t="s">
        <v>303</v>
      </c>
      <c r="C4521" s="31">
        <v>443</v>
      </c>
      <c r="D4521" s="32">
        <v>17</v>
      </c>
      <c r="E4521" s="33">
        <v>13</v>
      </c>
      <c r="F4521" s="33">
        <v>22</v>
      </c>
      <c r="G4521" s="33">
        <v>14</v>
      </c>
      <c r="H4521" s="33">
        <v>18</v>
      </c>
      <c r="I4521" s="33">
        <v>10</v>
      </c>
      <c r="J4521" s="33">
        <v>11</v>
      </c>
      <c r="K4521" s="33">
        <v>6</v>
      </c>
      <c r="L4521" s="33">
        <v>7</v>
      </c>
      <c r="M4521" s="33">
        <v>2</v>
      </c>
      <c r="N4521" s="33">
        <v>12</v>
      </c>
      <c r="O4521" s="33">
        <v>5</v>
      </c>
      <c r="P4521" s="33">
        <v>333</v>
      </c>
      <c r="Q4521" s="34">
        <v>34</v>
      </c>
    </row>
    <row r="4522" spans="1:17" s="18" customFormat="1" ht="15" hidden="1" customHeight="1" x14ac:dyDescent="0.15">
      <c r="A4522" s="91"/>
      <c r="B4522" s="105" t="s">
        <v>303</v>
      </c>
      <c r="C4522" s="35">
        <v>100</v>
      </c>
      <c r="D4522" s="36">
        <v>3.8</v>
      </c>
      <c r="E4522" s="37">
        <v>2.9</v>
      </c>
      <c r="F4522" s="37">
        <v>5</v>
      </c>
      <c r="G4522" s="37">
        <v>3.2</v>
      </c>
      <c r="H4522" s="37">
        <v>4.0999999999999996</v>
      </c>
      <c r="I4522" s="37">
        <v>2.2999999999999998</v>
      </c>
      <c r="J4522" s="37">
        <v>2.5</v>
      </c>
      <c r="K4522" s="37">
        <v>1.4</v>
      </c>
      <c r="L4522" s="37">
        <v>1.6</v>
      </c>
      <c r="M4522" s="37">
        <v>0.5</v>
      </c>
      <c r="N4522" s="37">
        <v>2.7</v>
      </c>
      <c r="O4522" s="37">
        <v>1.1000000000000001</v>
      </c>
      <c r="P4522" s="37">
        <v>75.2</v>
      </c>
      <c r="Q4522" s="38">
        <v>7.7</v>
      </c>
    </row>
    <row r="4523" spans="1:17" s="18" customFormat="1" ht="15" hidden="1" customHeight="1" x14ac:dyDescent="0.15">
      <c r="A4523" s="91"/>
      <c r="B4523" s="104" t="s">
        <v>304</v>
      </c>
      <c r="C4523" s="31">
        <v>234</v>
      </c>
      <c r="D4523" s="32">
        <v>19</v>
      </c>
      <c r="E4523" s="33">
        <v>9</v>
      </c>
      <c r="F4523" s="33">
        <v>17</v>
      </c>
      <c r="G4523" s="33">
        <v>8</v>
      </c>
      <c r="H4523" s="33">
        <v>14</v>
      </c>
      <c r="I4523" s="33">
        <v>11</v>
      </c>
      <c r="J4523" s="33">
        <v>4</v>
      </c>
      <c r="K4523" s="33" t="s">
        <v>3</v>
      </c>
      <c r="L4523" s="33">
        <v>3</v>
      </c>
      <c r="M4523" s="33">
        <v>6</v>
      </c>
      <c r="N4523" s="33">
        <v>1</v>
      </c>
      <c r="O4523" s="33">
        <v>4</v>
      </c>
      <c r="P4523" s="33">
        <v>170</v>
      </c>
      <c r="Q4523" s="34">
        <v>17</v>
      </c>
    </row>
    <row r="4524" spans="1:17" s="18" customFormat="1" ht="15" hidden="1" customHeight="1" x14ac:dyDescent="0.15">
      <c r="A4524" s="92"/>
      <c r="B4524" s="105" t="s">
        <v>304</v>
      </c>
      <c r="C4524" s="35">
        <v>100</v>
      </c>
      <c r="D4524" s="36">
        <v>8.1</v>
      </c>
      <c r="E4524" s="37">
        <v>3.8</v>
      </c>
      <c r="F4524" s="37">
        <v>7.3</v>
      </c>
      <c r="G4524" s="37">
        <v>3.4</v>
      </c>
      <c r="H4524" s="37">
        <v>6</v>
      </c>
      <c r="I4524" s="37">
        <v>4.7</v>
      </c>
      <c r="J4524" s="37">
        <v>1.7</v>
      </c>
      <c r="K4524" s="37" t="s">
        <v>3</v>
      </c>
      <c r="L4524" s="37">
        <v>1.3</v>
      </c>
      <c r="M4524" s="37">
        <v>2.6</v>
      </c>
      <c r="N4524" s="37">
        <v>0.4</v>
      </c>
      <c r="O4524" s="37">
        <v>1.7</v>
      </c>
      <c r="P4524" s="37">
        <v>72.599999999999994</v>
      </c>
      <c r="Q4524" s="38">
        <v>7.3</v>
      </c>
    </row>
    <row r="4525" spans="1:17" s="18" customFormat="1" ht="15" hidden="1" customHeight="1" x14ac:dyDescent="0.15">
      <c r="A4525" s="93" t="s">
        <v>330</v>
      </c>
      <c r="B4525" s="104" t="s">
        <v>52</v>
      </c>
      <c r="C4525" s="31">
        <v>264</v>
      </c>
      <c r="D4525" s="32">
        <v>8</v>
      </c>
      <c r="E4525" s="33">
        <v>9</v>
      </c>
      <c r="F4525" s="33">
        <v>14</v>
      </c>
      <c r="G4525" s="33">
        <v>14</v>
      </c>
      <c r="H4525" s="33">
        <v>14</v>
      </c>
      <c r="I4525" s="33">
        <v>5</v>
      </c>
      <c r="J4525" s="33">
        <v>5</v>
      </c>
      <c r="K4525" s="33">
        <v>3</v>
      </c>
      <c r="L4525" s="33">
        <v>4</v>
      </c>
      <c r="M4525" s="33">
        <v>2</v>
      </c>
      <c r="N4525" s="33">
        <v>4</v>
      </c>
      <c r="O4525" s="33">
        <v>4</v>
      </c>
      <c r="P4525" s="33">
        <v>189</v>
      </c>
      <c r="Q4525" s="34">
        <v>24</v>
      </c>
    </row>
    <row r="4526" spans="1:17" s="18" customFormat="1" ht="15" hidden="1" customHeight="1" x14ac:dyDescent="0.15">
      <c r="A4526" s="91"/>
      <c r="B4526" s="105" t="s">
        <v>52</v>
      </c>
      <c r="C4526" s="35">
        <v>100</v>
      </c>
      <c r="D4526" s="36">
        <v>3</v>
      </c>
      <c r="E4526" s="37">
        <v>3.4</v>
      </c>
      <c r="F4526" s="37">
        <v>5.3</v>
      </c>
      <c r="G4526" s="37">
        <v>5.3</v>
      </c>
      <c r="H4526" s="37">
        <v>5.3</v>
      </c>
      <c r="I4526" s="37">
        <v>1.9</v>
      </c>
      <c r="J4526" s="37">
        <v>1.9</v>
      </c>
      <c r="K4526" s="37">
        <v>1.1000000000000001</v>
      </c>
      <c r="L4526" s="37">
        <v>1.5</v>
      </c>
      <c r="M4526" s="37">
        <v>0.8</v>
      </c>
      <c r="N4526" s="37">
        <v>1.5</v>
      </c>
      <c r="O4526" s="37">
        <v>1.5</v>
      </c>
      <c r="P4526" s="37">
        <v>71.599999999999994</v>
      </c>
      <c r="Q4526" s="38">
        <v>9.1</v>
      </c>
    </row>
    <row r="4527" spans="1:17" s="18" customFormat="1" ht="15" hidden="1" customHeight="1" x14ac:dyDescent="0.15">
      <c r="A4527" s="91"/>
      <c r="B4527" s="104" t="s">
        <v>53</v>
      </c>
      <c r="C4527" s="31">
        <v>365</v>
      </c>
      <c r="D4527" s="32">
        <v>21</v>
      </c>
      <c r="E4527" s="33">
        <v>18</v>
      </c>
      <c r="F4527" s="33">
        <v>27</v>
      </c>
      <c r="G4527" s="33">
        <v>9</v>
      </c>
      <c r="H4527" s="33">
        <v>23</v>
      </c>
      <c r="I4527" s="33">
        <v>14</v>
      </c>
      <c r="J4527" s="33">
        <v>5</v>
      </c>
      <c r="K4527" s="33">
        <v>2</v>
      </c>
      <c r="L4527" s="33">
        <v>10</v>
      </c>
      <c r="M4527" s="33">
        <v>4</v>
      </c>
      <c r="N4527" s="33">
        <v>13</v>
      </c>
      <c r="O4527" s="33">
        <v>7</v>
      </c>
      <c r="P4527" s="33">
        <v>240</v>
      </c>
      <c r="Q4527" s="34">
        <v>44</v>
      </c>
    </row>
    <row r="4528" spans="1:17" s="18" customFormat="1" ht="15" hidden="1" customHeight="1" x14ac:dyDescent="0.15">
      <c r="A4528" s="91"/>
      <c r="B4528" s="105" t="s">
        <v>53</v>
      </c>
      <c r="C4528" s="35">
        <v>100</v>
      </c>
      <c r="D4528" s="36">
        <v>5.8</v>
      </c>
      <c r="E4528" s="37">
        <v>4.9000000000000004</v>
      </c>
      <c r="F4528" s="37">
        <v>7.4</v>
      </c>
      <c r="G4528" s="37">
        <v>2.5</v>
      </c>
      <c r="H4528" s="37">
        <v>6.3</v>
      </c>
      <c r="I4528" s="37">
        <v>3.8</v>
      </c>
      <c r="J4528" s="37">
        <v>1.4</v>
      </c>
      <c r="K4528" s="37">
        <v>0.5</v>
      </c>
      <c r="L4528" s="37">
        <v>2.7</v>
      </c>
      <c r="M4528" s="37">
        <v>1.1000000000000001</v>
      </c>
      <c r="N4528" s="37">
        <v>3.6</v>
      </c>
      <c r="O4528" s="37">
        <v>1.9</v>
      </c>
      <c r="P4528" s="37">
        <v>65.8</v>
      </c>
      <c r="Q4528" s="38">
        <v>12.1</v>
      </c>
    </row>
    <row r="4529" spans="1:17" s="18" customFormat="1" ht="15" hidden="1" customHeight="1" x14ac:dyDescent="0.15">
      <c r="A4529" s="91"/>
      <c r="B4529" s="104" t="s">
        <v>54</v>
      </c>
      <c r="C4529" s="31">
        <v>399</v>
      </c>
      <c r="D4529" s="32">
        <v>12</v>
      </c>
      <c r="E4529" s="33">
        <v>12</v>
      </c>
      <c r="F4529" s="33">
        <v>16</v>
      </c>
      <c r="G4529" s="33">
        <v>6</v>
      </c>
      <c r="H4529" s="33">
        <v>26</v>
      </c>
      <c r="I4529" s="33">
        <v>7</v>
      </c>
      <c r="J4529" s="33">
        <v>5</v>
      </c>
      <c r="K4529" s="33">
        <v>6</v>
      </c>
      <c r="L4529" s="33">
        <v>3</v>
      </c>
      <c r="M4529" s="33">
        <v>7</v>
      </c>
      <c r="N4529" s="33">
        <v>10</v>
      </c>
      <c r="O4529" s="33">
        <v>11</v>
      </c>
      <c r="P4529" s="33">
        <v>283</v>
      </c>
      <c r="Q4529" s="34">
        <v>52</v>
      </c>
    </row>
    <row r="4530" spans="1:17" s="18" customFormat="1" ht="15" hidden="1" customHeight="1" x14ac:dyDescent="0.15">
      <c r="A4530" s="91"/>
      <c r="B4530" s="105" t="s">
        <v>54</v>
      </c>
      <c r="C4530" s="35">
        <v>100</v>
      </c>
      <c r="D4530" s="36">
        <v>3</v>
      </c>
      <c r="E4530" s="37">
        <v>3</v>
      </c>
      <c r="F4530" s="37">
        <v>4</v>
      </c>
      <c r="G4530" s="37">
        <v>1.5</v>
      </c>
      <c r="H4530" s="37">
        <v>6.5</v>
      </c>
      <c r="I4530" s="37">
        <v>1.8</v>
      </c>
      <c r="J4530" s="37">
        <v>1.3</v>
      </c>
      <c r="K4530" s="37">
        <v>1.5</v>
      </c>
      <c r="L4530" s="37">
        <v>0.8</v>
      </c>
      <c r="M4530" s="37">
        <v>1.8</v>
      </c>
      <c r="N4530" s="37">
        <v>2.5</v>
      </c>
      <c r="O4530" s="37">
        <v>2.8</v>
      </c>
      <c r="P4530" s="37">
        <v>70.900000000000006</v>
      </c>
      <c r="Q4530" s="38">
        <v>13</v>
      </c>
    </row>
    <row r="4531" spans="1:17" s="18" customFormat="1" ht="15" hidden="1" customHeight="1" x14ac:dyDescent="0.15">
      <c r="A4531" s="91"/>
      <c r="B4531" s="104" t="s">
        <v>55</v>
      </c>
      <c r="C4531" s="31">
        <v>432</v>
      </c>
      <c r="D4531" s="32">
        <v>17</v>
      </c>
      <c r="E4531" s="33">
        <v>13</v>
      </c>
      <c r="F4531" s="33">
        <v>20</v>
      </c>
      <c r="G4531" s="33">
        <v>9</v>
      </c>
      <c r="H4531" s="33">
        <v>16</v>
      </c>
      <c r="I4531" s="33">
        <v>12</v>
      </c>
      <c r="J4531" s="33">
        <v>6</v>
      </c>
      <c r="K4531" s="33">
        <v>7</v>
      </c>
      <c r="L4531" s="33">
        <v>6</v>
      </c>
      <c r="M4531" s="33">
        <v>2</v>
      </c>
      <c r="N4531" s="33">
        <v>4</v>
      </c>
      <c r="O4531" s="33">
        <v>5</v>
      </c>
      <c r="P4531" s="33">
        <v>311</v>
      </c>
      <c r="Q4531" s="34">
        <v>58</v>
      </c>
    </row>
    <row r="4532" spans="1:17" s="18" customFormat="1" ht="15" hidden="1" customHeight="1" x14ac:dyDescent="0.15">
      <c r="A4532" s="91"/>
      <c r="B4532" s="105" t="s">
        <v>55</v>
      </c>
      <c r="C4532" s="35">
        <v>100</v>
      </c>
      <c r="D4532" s="36">
        <v>3.9</v>
      </c>
      <c r="E4532" s="37">
        <v>3</v>
      </c>
      <c r="F4532" s="37">
        <v>4.5999999999999996</v>
      </c>
      <c r="G4532" s="37">
        <v>2.1</v>
      </c>
      <c r="H4532" s="37">
        <v>3.7</v>
      </c>
      <c r="I4532" s="37">
        <v>2.8</v>
      </c>
      <c r="J4532" s="37">
        <v>1.4</v>
      </c>
      <c r="K4532" s="37">
        <v>1.6</v>
      </c>
      <c r="L4532" s="37">
        <v>1.4</v>
      </c>
      <c r="M4532" s="37">
        <v>0.5</v>
      </c>
      <c r="N4532" s="37">
        <v>0.9</v>
      </c>
      <c r="O4532" s="37">
        <v>1.2</v>
      </c>
      <c r="P4532" s="37">
        <v>72</v>
      </c>
      <c r="Q4532" s="38">
        <v>13.4</v>
      </c>
    </row>
    <row r="4533" spans="1:17" s="18" customFormat="1" ht="15" hidden="1" customHeight="1" x14ac:dyDescent="0.15">
      <c r="A4533" s="91"/>
      <c r="B4533" s="104" t="s">
        <v>56</v>
      </c>
      <c r="C4533" s="31">
        <v>921</v>
      </c>
      <c r="D4533" s="32">
        <v>25</v>
      </c>
      <c r="E4533" s="33">
        <v>26</v>
      </c>
      <c r="F4533" s="33">
        <v>35</v>
      </c>
      <c r="G4533" s="33">
        <v>9</v>
      </c>
      <c r="H4533" s="33">
        <v>26</v>
      </c>
      <c r="I4533" s="33">
        <v>14</v>
      </c>
      <c r="J4533" s="33">
        <v>14</v>
      </c>
      <c r="K4533" s="33">
        <v>12</v>
      </c>
      <c r="L4533" s="33">
        <v>13</v>
      </c>
      <c r="M4533" s="33">
        <v>5</v>
      </c>
      <c r="N4533" s="33">
        <v>18</v>
      </c>
      <c r="O4533" s="33">
        <v>19</v>
      </c>
      <c r="P4533" s="33">
        <v>689</v>
      </c>
      <c r="Q4533" s="34">
        <v>120</v>
      </c>
    </row>
    <row r="4534" spans="1:17" s="18" customFormat="1" ht="15" hidden="1" customHeight="1" x14ac:dyDescent="0.15">
      <c r="A4534" s="92"/>
      <c r="B4534" s="105" t="s">
        <v>56</v>
      </c>
      <c r="C4534" s="35">
        <v>100</v>
      </c>
      <c r="D4534" s="36">
        <v>2.7</v>
      </c>
      <c r="E4534" s="37">
        <v>2.8</v>
      </c>
      <c r="F4534" s="37">
        <v>3.8</v>
      </c>
      <c r="G4534" s="37">
        <v>1</v>
      </c>
      <c r="H4534" s="37">
        <v>2.8</v>
      </c>
      <c r="I4534" s="37">
        <v>1.5</v>
      </c>
      <c r="J4534" s="37">
        <v>1.5</v>
      </c>
      <c r="K4534" s="37">
        <v>1.3</v>
      </c>
      <c r="L4534" s="37">
        <v>1.4</v>
      </c>
      <c r="M4534" s="37">
        <v>0.5</v>
      </c>
      <c r="N4534" s="37">
        <v>2</v>
      </c>
      <c r="O4534" s="37">
        <v>2.1</v>
      </c>
      <c r="P4534" s="37">
        <v>74.8</v>
      </c>
      <c r="Q4534" s="38">
        <v>13</v>
      </c>
    </row>
    <row r="4535" spans="1:17" s="18" customFormat="1" ht="15" hidden="1" customHeight="1" x14ac:dyDescent="0.15">
      <c r="A4535" s="93" t="s">
        <v>331</v>
      </c>
      <c r="B4535" s="104" t="s">
        <v>41</v>
      </c>
      <c r="C4535" s="31">
        <v>2029</v>
      </c>
      <c r="D4535" s="32">
        <v>70</v>
      </c>
      <c r="E4535" s="33">
        <v>68</v>
      </c>
      <c r="F4535" s="33">
        <v>89</v>
      </c>
      <c r="G4535" s="33">
        <v>38</v>
      </c>
      <c r="H4535" s="33">
        <v>89</v>
      </c>
      <c r="I4535" s="33">
        <v>43</v>
      </c>
      <c r="J4535" s="33">
        <v>33</v>
      </c>
      <c r="K4535" s="33">
        <v>28</v>
      </c>
      <c r="L4535" s="33">
        <v>30</v>
      </c>
      <c r="M4535" s="33">
        <v>15</v>
      </c>
      <c r="N4535" s="33">
        <v>43</v>
      </c>
      <c r="O4535" s="33">
        <v>41</v>
      </c>
      <c r="P4535" s="33">
        <v>1464</v>
      </c>
      <c r="Q4535" s="34">
        <v>251</v>
      </c>
    </row>
    <row r="4536" spans="1:17" s="18" customFormat="1" ht="15" hidden="1" customHeight="1" x14ac:dyDescent="0.15">
      <c r="A4536" s="91"/>
      <c r="B4536" s="105" t="s">
        <v>41</v>
      </c>
      <c r="C4536" s="35">
        <v>100</v>
      </c>
      <c r="D4536" s="36">
        <v>3.4</v>
      </c>
      <c r="E4536" s="37">
        <v>3.4</v>
      </c>
      <c r="F4536" s="37">
        <v>4.4000000000000004</v>
      </c>
      <c r="G4536" s="37">
        <v>1.9</v>
      </c>
      <c r="H4536" s="37">
        <v>4.4000000000000004</v>
      </c>
      <c r="I4536" s="37">
        <v>2.1</v>
      </c>
      <c r="J4536" s="37">
        <v>1.6</v>
      </c>
      <c r="K4536" s="37">
        <v>1.4</v>
      </c>
      <c r="L4536" s="37">
        <v>1.5</v>
      </c>
      <c r="M4536" s="37">
        <v>0.7</v>
      </c>
      <c r="N4536" s="37">
        <v>2.1</v>
      </c>
      <c r="O4536" s="37">
        <v>2</v>
      </c>
      <c r="P4536" s="37">
        <v>72.2</v>
      </c>
      <c r="Q4536" s="38">
        <v>12.4</v>
      </c>
    </row>
    <row r="4537" spans="1:17" s="18" customFormat="1" ht="15" hidden="1" customHeight="1" x14ac:dyDescent="0.15">
      <c r="A4537" s="91"/>
      <c r="B4537" s="104" t="s">
        <v>42</v>
      </c>
      <c r="C4537" s="31">
        <v>286</v>
      </c>
      <c r="D4537" s="32">
        <v>10</v>
      </c>
      <c r="E4537" s="33">
        <v>7</v>
      </c>
      <c r="F4537" s="33">
        <v>20</v>
      </c>
      <c r="G4537" s="33">
        <v>9</v>
      </c>
      <c r="H4537" s="33">
        <v>14</v>
      </c>
      <c r="I4537" s="33">
        <v>9</v>
      </c>
      <c r="J4537" s="33">
        <v>2</v>
      </c>
      <c r="K4537" s="33">
        <v>1</v>
      </c>
      <c r="L4537" s="33">
        <v>6</v>
      </c>
      <c r="M4537" s="33">
        <v>5</v>
      </c>
      <c r="N4537" s="33">
        <v>6</v>
      </c>
      <c r="O4537" s="33">
        <v>6</v>
      </c>
      <c r="P4537" s="33">
        <v>211</v>
      </c>
      <c r="Q4537" s="34">
        <v>25</v>
      </c>
    </row>
    <row r="4538" spans="1:17" s="18" customFormat="1" ht="15" hidden="1" customHeight="1" x14ac:dyDescent="0.15">
      <c r="A4538" s="91"/>
      <c r="B4538" s="105" t="s">
        <v>42</v>
      </c>
      <c r="C4538" s="35">
        <v>100</v>
      </c>
      <c r="D4538" s="36">
        <v>3.5</v>
      </c>
      <c r="E4538" s="37">
        <v>2.4</v>
      </c>
      <c r="F4538" s="37">
        <v>7</v>
      </c>
      <c r="G4538" s="37">
        <v>3.1</v>
      </c>
      <c r="H4538" s="37">
        <v>4.9000000000000004</v>
      </c>
      <c r="I4538" s="37">
        <v>3.1</v>
      </c>
      <c r="J4538" s="37">
        <v>0.7</v>
      </c>
      <c r="K4538" s="37">
        <v>0.3</v>
      </c>
      <c r="L4538" s="37">
        <v>2.1</v>
      </c>
      <c r="M4538" s="37">
        <v>1.7</v>
      </c>
      <c r="N4538" s="37">
        <v>2.1</v>
      </c>
      <c r="O4538" s="37">
        <v>2.1</v>
      </c>
      <c r="P4538" s="37">
        <v>73.8</v>
      </c>
      <c r="Q4538" s="38">
        <v>8.6999999999999993</v>
      </c>
    </row>
    <row r="4539" spans="1:17" s="18" customFormat="1" ht="15" hidden="1" customHeight="1" x14ac:dyDescent="0.15">
      <c r="A4539" s="91"/>
      <c r="B4539" s="104" t="s">
        <v>40</v>
      </c>
      <c r="C4539" s="31">
        <v>39</v>
      </c>
      <c r="D4539" s="32">
        <v>3</v>
      </c>
      <c r="E4539" s="33">
        <v>1</v>
      </c>
      <c r="F4539" s="33">
        <v>3</v>
      </c>
      <c r="G4539" s="33" t="s">
        <v>3</v>
      </c>
      <c r="H4539" s="33">
        <v>1</v>
      </c>
      <c r="I4539" s="33" t="s">
        <v>3</v>
      </c>
      <c r="J4539" s="33" t="s">
        <v>3</v>
      </c>
      <c r="K4539" s="33" t="s">
        <v>3</v>
      </c>
      <c r="L4539" s="33" t="s">
        <v>3</v>
      </c>
      <c r="M4539" s="33" t="s">
        <v>3</v>
      </c>
      <c r="N4539" s="33" t="s">
        <v>3</v>
      </c>
      <c r="O4539" s="33" t="s">
        <v>3</v>
      </c>
      <c r="P4539" s="33">
        <v>25</v>
      </c>
      <c r="Q4539" s="34">
        <v>10</v>
      </c>
    </row>
    <row r="4540" spans="1:17" s="18" customFormat="1" ht="15" hidden="1" customHeight="1" x14ac:dyDescent="0.15">
      <c r="A4540" s="92"/>
      <c r="B4540" s="105" t="s">
        <v>40</v>
      </c>
      <c r="C4540" s="35">
        <v>100</v>
      </c>
      <c r="D4540" s="36">
        <v>7.7</v>
      </c>
      <c r="E4540" s="37">
        <v>2.6</v>
      </c>
      <c r="F4540" s="37">
        <v>7.7</v>
      </c>
      <c r="G4540" s="37" t="s">
        <v>3</v>
      </c>
      <c r="H4540" s="37">
        <v>2.6</v>
      </c>
      <c r="I4540" s="37" t="s">
        <v>3</v>
      </c>
      <c r="J4540" s="37" t="s">
        <v>3</v>
      </c>
      <c r="K4540" s="37" t="s">
        <v>3</v>
      </c>
      <c r="L4540" s="37" t="s">
        <v>3</v>
      </c>
      <c r="M4540" s="37" t="s">
        <v>3</v>
      </c>
      <c r="N4540" s="37" t="s">
        <v>3</v>
      </c>
      <c r="O4540" s="37" t="s">
        <v>3</v>
      </c>
      <c r="P4540" s="37">
        <v>64.099999999999994</v>
      </c>
      <c r="Q4540" s="38">
        <v>25.6</v>
      </c>
    </row>
    <row r="4541" spans="1:17" s="18" customFormat="1" ht="15" hidden="1" customHeight="1" x14ac:dyDescent="0.15">
      <c r="A4541" s="93" t="s">
        <v>332</v>
      </c>
      <c r="B4541" s="104" t="s">
        <v>325</v>
      </c>
      <c r="C4541" s="31">
        <v>363</v>
      </c>
      <c r="D4541" s="32">
        <v>15</v>
      </c>
      <c r="E4541" s="33">
        <v>16</v>
      </c>
      <c r="F4541" s="33">
        <v>12</v>
      </c>
      <c r="G4541" s="33">
        <v>6</v>
      </c>
      <c r="H4541" s="33">
        <v>17</v>
      </c>
      <c r="I4541" s="33">
        <v>7</v>
      </c>
      <c r="J4541" s="33">
        <v>7</v>
      </c>
      <c r="K4541" s="33">
        <v>4</v>
      </c>
      <c r="L4541" s="33">
        <v>2</v>
      </c>
      <c r="M4541" s="33">
        <v>1</v>
      </c>
      <c r="N4541" s="33">
        <v>8</v>
      </c>
      <c r="O4541" s="33">
        <v>3</v>
      </c>
      <c r="P4541" s="33">
        <v>261</v>
      </c>
      <c r="Q4541" s="34">
        <v>43</v>
      </c>
    </row>
    <row r="4542" spans="1:17" s="18" customFormat="1" ht="15" hidden="1" customHeight="1" x14ac:dyDescent="0.15">
      <c r="A4542" s="91"/>
      <c r="B4542" s="105" t="s">
        <v>325</v>
      </c>
      <c r="C4542" s="35">
        <v>100</v>
      </c>
      <c r="D4542" s="36">
        <v>4.0999999999999996</v>
      </c>
      <c r="E4542" s="37">
        <v>4.4000000000000004</v>
      </c>
      <c r="F4542" s="37">
        <v>3.3</v>
      </c>
      <c r="G4542" s="37">
        <v>1.7</v>
      </c>
      <c r="H4542" s="37">
        <v>4.7</v>
      </c>
      <c r="I4542" s="37">
        <v>1.9</v>
      </c>
      <c r="J4542" s="37">
        <v>1.9</v>
      </c>
      <c r="K4542" s="37">
        <v>1.1000000000000001</v>
      </c>
      <c r="L4542" s="37">
        <v>0.6</v>
      </c>
      <c r="M4542" s="37">
        <v>0.3</v>
      </c>
      <c r="N4542" s="37">
        <v>2.2000000000000002</v>
      </c>
      <c r="O4542" s="37">
        <v>0.8</v>
      </c>
      <c r="P4542" s="37">
        <v>71.900000000000006</v>
      </c>
      <c r="Q4542" s="38">
        <v>11.8</v>
      </c>
    </row>
    <row r="4543" spans="1:17" s="18" customFormat="1" ht="15" hidden="1" customHeight="1" x14ac:dyDescent="0.15">
      <c r="A4543" s="91"/>
      <c r="B4543" s="104" t="s">
        <v>326</v>
      </c>
      <c r="C4543" s="31">
        <v>1593</v>
      </c>
      <c r="D4543" s="32">
        <v>62</v>
      </c>
      <c r="E4543" s="33">
        <v>60</v>
      </c>
      <c r="F4543" s="33">
        <v>83</v>
      </c>
      <c r="G4543" s="33">
        <v>37</v>
      </c>
      <c r="H4543" s="33">
        <v>76</v>
      </c>
      <c r="I4543" s="33">
        <v>40</v>
      </c>
      <c r="J4543" s="33">
        <v>27</v>
      </c>
      <c r="K4543" s="33">
        <v>23</v>
      </c>
      <c r="L4543" s="33">
        <v>30</v>
      </c>
      <c r="M4543" s="33">
        <v>18</v>
      </c>
      <c r="N4543" s="33">
        <v>36</v>
      </c>
      <c r="O4543" s="33">
        <v>28</v>
      </c>
      <c r="P4543" s="33">
        <v>1162</v>
      </c>
      <c r="Q4543" s="34">
        <v>171</v>
      </c>
    </row>
    <row r="4544" spans="1:17" s="18" customFormat="1" ht="15" hidden="1" customHeight="1" x14ac:dyDescent="0.15">
      <c r="A4544" s="91"/>
      <c r="B4544" s="105" t="s">
        <v>326</v>
      </c>
      <c r="C4544" s="35">
        <v>100</v>
      </c>
      <c r="D4544" s="36">
        <v>3.9</v>
      </c>
      <c r="E4544" s="37">
        <v>3.8</v>
      </c>
      <c r="F4544" s="37">
        <v>5.2</v>
      </c>
      <c r="G4544" s="37">
        <v>2.2999999999999998</v>
      </c>
      <c r="H4544" s="37">
        <v>4.8</v>
      </c>
      <c r="I4544" s="37">
        <v>2.5</v>
      </c>
      <c r="J4544" s="37">
        <v>1.7</v>
      </c>
      <c r="K4544" s="37">
        <v>1.4</v>
      </c>
      <c r="L4544" s="37">
        <v>1.9</v>
      </c>
      <c r="M4544" s="37">
        <v>1.1000000000000001</v>
      </c>
      <c r="N4544" s="37">
        <v>2.2999999999999998</v>
      </c>
      <c r="O4544" s="37">
        <v>1.8</v>
      </c>
      <c r="P4544" s="37">
        <v>72.900000000000006</v>
      </c>
      <c r="Q4544" s="38">
        <v>10.7</v>
      </c>
    </row>
    <row r="4545" spans="1:29" s="18" customFormat="1" ht="15" hidden="1" customHeight="1" x14ac:dyDescent="0.15">
      <c r="A4545" s="91"/>
      <c r="B4545" s="104" t="s">
        <v>327</v>
      </c>
      <c r="C4545" s="31">
        <v>322</v>
      </c>
      <c r="D4545" s="32">
        <v>6</v>
      </c>
      <c r="E4545" s="33">
        <v>2</v>
      </c>
      <c r="F4545" s="33">
        <v>14</v>
      </c>
      <c r="G4545" s="33">
        <v>3</v>
      </c>
      <c r="H4545" s="33">
        <v>10</v>
      </c>
      <c r="I4545" s="33">
        <v>3</v>
      </c>
      <c r="J4545" s="33">
        <v>1</v>
      </c>
      <c r="K4545" s="33">
        <v>3</v>
      </c>
      <c r="L4545" s="33">
        <v>4</v>
      </c>
      <c r="M4545" s="33">
        <v>1</v>
      </c>
      <c r="N4545" s="33">
        <v>5</v>
      </c>
      <c r="O4545" s="33">
        <v>8</v>
      </c>
      <c r="P4545" s="33">
        <v>242</v>
      </c>
      <c r="Q4545" s="34">
        <v>40</v>
      </c>
    </row>
    <row r="4546" spans="1:29" s="18" customFormat="1" ht="15" hidden="1" customHeight="1" x14ac:dyDescent="0.15">
      <c r="A4546" s="91"/>
      <c r="B4546" s="105" t="s">
        <v>327</v>
      </c>
      <c r="C4546" s="35">
        <v>100</v>
      </c>
      <c r="D4546" s="36">
        <v>1.9</v>
      </c>
      <c r="E4546" s="37">
        <v>0.6</v>
      </c>
      <c r="F4546" s="37">
        <v>4.3</v>
      </c>
      <c r="G4546" s="37">
        <v>0.9</v>
      </c>
      <c r="H4546" s="37">
        <v>3.1</v>
      </c>
      <c r="I4546" s="37">
        <v>0.9</v>
      </c>
      <c r="J4546" s="37">
        <v>0.3</v>
      </c>
      <c r="K4546" s="37">
        <v>0.9</v>
      </c>
      <c r="L4546" s="37">
        <v>1.2</v>
      </c>
      <c r="M4546" s="37">
        <v>0.3</v>
      </c>
      <c r="N4546" s="37">
        <v>1.6</v>
      </c>
      <c r="O4546" s="37">
        <v>2.5</v>
      </c>
      <c r="P4546" s="37">
        <v>75.2</v>
      </c>
      <c r="Q4546" s="38">
        <v>12.4</v>
      </c>
    </row>
    <row r="4547" spans="1:29" s="18" customFormat="1" ht="15" hidden="1" customHeight="1" x14ac:dyDescent="0.15">
      <c r="A4547" s="91"/>
      <c r="B4547" s="104" t="s">
        <v>40</v>
      </c>
      <c r="C4547" s="31">
        <v>67</v>
      </c>
      <c r="D4547" s="32" t="s">
        <v>3</v>
      </c>
      <c r="E4547" s="33" t="s">
        <v>3</v>
      </c>
      <c r="F4547" s="33">
        <v>2</v>
      </c>
      <c r="G4547" s="33">
        <v>1</v>
      </c>
      <c r="H4547" s="33" t="s">
        <v>3</v>
      </c>
      <c r="I4547" s="33">
        <v>1</v>
      </c>
      <c r="J4547" s="33" t="s">
        <v>3</v>
      </c>
      <c r="K4547" s="33" t="s">
        <v>3</v>
      </c>
      <c r="L4547" s="33" t="s">
        <v>3</v>
      </c>
      <c r="M4547" s="33" t="s">
        <v>3</v>
      </c>
      <c r="N4547" s="33" t="s">
        <v>3</v>
      </c>
      <c r="O4547" s="33">
        <v>7</v>
      </c>
      <c r="P4547" s="33">
        <v>50</v>
      </c>
      <c r="Q4547" s="34">
        <v>7</v>
      </c>
    </row>
    <row r="4548" spans="1:29" s="18" customFormat="1" ht="15" hidden="1" customHeight="1" x14ac:dyDescent="0.15">
      <c r="A4548" s="92"/>
      <c r="B4548" s="105" t="s">
        <v>40</v>
      </c>
      <c r="C4548" s="35">
        <v>100</v>
      </c>
      <c r="D4548" s="36" t="s">
        <v>3</v>
      </c>
      <c r="E4548" s="37" t="s">
        <v>3</v>
      </c>
      <c r="F4548" s="37">
        <v>3</v>
      </c>
      <c r="G4548" s="37">
        <v>1.5</v>
      </c>
      <c r="H4548" s="37" t="s">
        <v>3</v>
      </c>
      <c r="I4548" s="37">
        <v>1.5</v>
      </c>
      <c r="J4548" s="37" t="s">
        <v>3</v>
      </c>
      <c r="K4548" s="37" t="s">
        <v>3</v>
      </c>
      <c r="L4548" s="37" t="s">
        <v>3</v>
      </c>
      <c r="M4548" s="37" t="s">
        <v>3</v>
      </c>
      <c r="N4548" s="37" t="s">
        <v>3</v>
      </c>
      <c r="O4548" s="37">
        <v>10.4</v>
      </c>
      <c r="P4548" s="37">
        <v>74.599999999999994</v>
      </c>
      <c r="Q4548" s="38">
        <v>10.4</v>
      </c>
    </row>
    <row r="4549" spans="1:29" s="18" customFormat="1" ht="15" hidden="1" customHeight="1" x14ac:dyDescent="0.15">
      <c r="A4549" s="55"/>
      <c r="B4549" s="104" t="s">
        <v>6</v>
      </c>
      <c r="C4549" s="31">
        <v>3</v>
      </c>
      <c r="D4549" s="32" t="s">
        <v>3</v>
      </c>
      <c r="E4549" s="33" t="s">
        <v>3</v>
      </c>
      <c r="F4549" s="33" t="s">
        <v>3</v>
      </c>
      <c r="G4549" s="33" t="s">
        <v>3</v>
      </c>
      <c r="H4549" s="33" t="s">
        <v>3</v>
      </c>
      <c r="I4549" s="33" t="s">
        <v>3</v>
      </c>
      <c r="J4549" s="33">
        <v>1</v>
      </c>
      <c r="K4549" s="33" t="s">
        <v>3</v>
      </c>
      <c r="L4549" s="33" t="s">
        <v>3</v>
      </c>
      <c r="M4549" s="33" t="s">
        <v>3</v>
      </c>
      <c r="N4549" s="33" t="s">
        <v>3</v>
      </c>
      <c r="O4549" s="33" t="s">
        <v>3</v>
      </c>
      <c r="P4549" s="33" t="s">
        <v>3</v>
      </c>
      <c r="Q4549" s="34">
        <v>2</v>
      </c>
    </row>
    <row r="4550" spans="1:29" s="18" customFormat="1" ht="15" hidden="1" customHeight="1" x14ac:dyDescent="0.15">
      <c r="A4550" s="56"/>
      <c r="B4550" s="111" t="s">
        <v>6</v>
      </c>
      <c r="C4550" s="19">
        <v>100</v>
      </c>
      <c r="D4550" s="20" t="s">
        <v>3</v>
      </c>
      <c r="E4550" s="21" t="s">
        <v>3</v>
      </c>
      <c r="F4550" s="21" t="s">
        <v>3</v>
      </c>
      <c r="G4550" s="21" t="s">
        <v>3</v>
      </c>
      <c r="H4550" s="21" t="s">
        <v>3</v>
      </c>
      <c r="I4550" s="21" t="s">
        <v>3</v>
      </c>
      <c r="J4550" s="21">
        <v>33.299999999999997</v>
      </c>
      <c r="K4550" s="21" t="s">
        <v>3</v>
      </c>
      <c r="L4550" s="21" t="s">
        <v>3</v>
      </c>
      <c r="M4550" s="21" t="s">
        <v>3</v>
      </c>
      <c r="N4550" s="21" t="s">
        <v>3</v>
      </c>
      <c r="O4550" s="21" t="s">
        <v>3</v>
      </c>
      <c r="P4550" s="21" t="s">
        <v>3</v>
      </c>
      <c r="Q4550" s="22">
        <v>66.7</v>
      </c>
    </row>
    <row r="4551" spans="1:29" ht="14.25" customHeight="1" x14ac:dyDescent="0.15">
      <c r="A4551" s="46"/>
      <c r="B4551" s="46"/>
      <c r="C4551" s="48"/>
      <c r="D4551" s="48"/>
      <c r="E4551" s="48"/>
      <c r="F4551" s="48"/>
      <c r="G4551" s="48"/>
      <c r="H4551" s="48"/>
      <c r="I4551" s="48"/>
      <c r="J4551" s="48"/>
      <c r="K4551" s="48"/>
      <c r="L4551" s="48"/>
      <c r="M4551" s="48"/>
      <c r="N4551" s="48"/>
      <c r="O4551" s="48"/>
      <c r="P4551" s="48"/>
      <c r="Q4551" s="48" t="s">
        <v>4</v>
      </c>
    </row>
    <row r="4552" spans="1:29" ht="21" customHeight="1" x14ac:dyDescent="0.15">
      <c r="A4552" s="7"/>
      <c r="C4552" s="40"/>
      <c r="D4552" s="39"/>
      <c r="I4552" s="8"/>
      <c r="N4552" s="8"/>
      <c r="S4552" s="8"/>
      <c r="X4552" s="8"/>
      <c r="AC4552" s="8"/>
    </row>
  </sheetData>
  <sheetProtection algorithmName="SHA-512" hashValue="EvIpJKN18Z3j3mA4nW1t1uZJaE9TfLr2QO60G/HBPUhmnXgPQftIomT+3tcC8nNWddfFi+kNH95S63RkH4k04g==" saltValue="/a0mEfB2N5ojBh8Og0rixQ==" spinCount="100000" sheet="1" objects="1" scenarios="1"/>
  <mergeCells count="2516">
    <mergeCell ref="A2085:A2090"/>
    <mergeCell ref="A2091:A2098"/>
    <mergeCell ref="A2107:A2122"/>
    <mergeCell ref="A2123:A2134"/>
    <mergeCell ref="A2597:A2612"/>
    <mergeCell ref="A2613:A2624"/>
    <mergeCell ref="A2625:A2634"/>
    <mergeCell ref="A2635:A2644"/>
    <mergeCell ref="A77:A92"/>
    <mergeCell ref="A93:A104"/>
    <mergeCell ref="A105:A114"/>
    <mergeCell ref="A115:A124"/>
    <mergeCell ref="A125:A130"/>
    <mergeCell ref="A131:A138"/>
    <mergeCell ref="A1515:A1524"/>
    <mergeCell ref="A1525:A1530"/>
    <mergeCell ref="A1531:A1538"/>
    <mergeCell ref="A1547:A1562"/>
    <mergeCell ref="A1563:A1574"/>
    <mergeCell ref="A1575:A1584"/>
    <mergeCell ref="A1585:A1594"/>
    <mergeCell ref="A1595:A1600"/>
    <mergeCell ref="A1601:A1608"/>
    <mergeCell ref="A1881:A1888"/>
    <mergeCell ref="A1897:A1912"/>
    <mergeCell ref="A1913:A1924"/>
    <mergeCell ref="A1925:A1934"/>
    <mergeCell ref="A1935:A1944"/>
    <mergeCell ref="A1945:A1950"/>
    <mergeCell ref="A1951:A1958"/>
    <mergeCell ref="A1967:A1982"/>
    <mergeCell ref="A1983:A1994"/>
    <mergeCell ref="A1995:A2004"/>
    <mergeCell ref="A2005:A2014"/>
    <mergeCell ref="A2015:A2020"/>
    <mergeCell ref="A2021:A2028"/>
    <mergeCell ref="A2037:A2052"/>
    <mergeCell ref="A2053:A2064"/>
    <mergeCell ref="A2065:A2074"/>
    <mergeCell ref="A2075:A2084"/>
    <mergeCell ref="A147:A162"/>
    <mergeCell ref="A163:A174"/>
    <mergeCell ref="A175:A184"/>
    <mergeCell ref="A185:A194"/>
    <mergeCell ref="A195:A200"/>
    <mergeCell ref="A201:A208"/>
    <mergeCell ref="A217:A232"/>
    <mergeCell ref="A233:A244"/>
    <mergeCell ref="A1455:A1460"/>
    <mergeCell ref="A1461:A1468"/>
    <mergeCell ref="A1477:A1492"/>
    <mergeCell ref="A1493:A1504"/>
    <mergeCell ref="A1505:A1514"/>
    <mergeCell ref="A443:A454"/>
    <mergeCell ref="A455:A464"/>
    <mergeCell ref="A465:A474"/>
    <mergeCell ref="A475:A480"/>
    <mergeCell ref="A481:A488"/>
    <mergeCell ref="A497:A512"/>
    <mergeCell ref="A513:A524"/>
    <mergeCell ref="A525:A534"/>
    <mergeCell ref="A535:A544"/>
    <mergeCell ref="A545:A550"/>
    <mergeCell ref="A551:A558"/>
    <mergeCell ref="A245:A254"/>
    <mergeCell ref="A255:A264"/>
    <mergeCell ref="A265:A270"/>
    <mergeCell ref="A271:A278"/>
    <mergeCell ref="B489:B490"/>
    <mergeCell ref="B475:B476"/>
    <mergeCell ref="B477:B478"/>
    <mergeCell ref="B479:B480"/>
    <mergeCell ref="B481:B482"/>
    <mergeCell ref="B483:B484"/>
    <mergeCell ref="B429:B430"/>
    <mergeCell ref="B431:B432"/>
    <mergeCell ref="B433:B434"/>
    <mergeCell ref="B435:B436"/>
    <mergeCell ref="B215:B216"/>
    <mergeCell ref="B217:B218"/>
    <mergeCell ref="B219:B220"/>
    <mergeCell ref="B375:B376"/>
    <mergeCell ref="B377:B378"/>
    <mergeCell ref="B379:B380"/>
    <mergeCell ref="B381:B382"/>
    <mergeCell ref="B365:B366"/>
    <mergeCell ref="B355:B356"/>
    <mergeCell ref="B357:B358"/>
    <mergeCell ref="B359:B360"/>
    <mergeCell ref="B469:B470"/>
    <mergeCell ref="B449:B450"/>
    <mergeCell ref="B451:B452"/>
    <mergeCell ref="B453:B454"/>
    <mergeCell ref="B455:B456"/>
    <mergeCell ref="B441:B442"/>
    <mergeCell ref="B443:B444"/>
    <mergeCell ref="B4513:B4514"/>
    <mergeCell ref="B4517:B4518"/>
    <mergeCell ref="B4515:B4516"/>
    <mergeCell ref="B4533:B4534"/>
    <mergeCell ref="B4535:B4536"/>
    <mergeCell ref="B473:B474"/>
    <mergeCell ref="B525:B526"/>
    <mergeCell ref="B537:B538"/>
    <mergeCell ref="B37:B38"/>
    <mergeCell ref="B39:B40"/>
    <mergeCell ref="B41:B42"/>
    <mergeCell ref="B43:B44"/>
    <mergeCell ref="B45:B46"/>
    <mergeCell ref="B9:B10"/>
    <mergeCell ref="B11:B12"/>
    <mergeCell ref="B371:B372"/>
    <mergeCell ref="B373:B374"/>
    <mergeCell ref="B361:B362"/>
    <mergeCell ref="B363:B364"/>
    <mergeCell ref="B367:B368"/>
    <mergeCell ref="B2729:B2730"/>
    <mergeCell ref="B557:B558"/>
    <mergeCell ref="B539:B540"/>
    <mergeCell ref="B541:B542"/>
    <mergeCell ref="B543:B544"/>
    <mergeCell ref="B545:B546"/>
    <mergeCell ref="B533:B534"/>
    <mergeCell ref="B535:B536"/>
    <mergeCell ref="B1885:B1886"/>
    <mergeCell ref="B1849:B1850"/>
    <mergeCell ref="B1851:B1852"/>
    <mergeCell ref="B4313:B4314"/>
    <mergeCell ref="B4547:B4548"/>
    <mergeCell ref="B4541:B4542"/>
    <mergeCell ref="B4543:B4544"/>
    <mergeCell ref="B4545:B4546"/>
    <mergeCell ref="B4527:B4528"/>
    <mergeCell ref="B4529:B4530"/>
    <mergeCell ref="B4531:B4532"/>
    <mergeCell ref="B4523:B4524"/>
    <mergeCell ref="B4525:B4526"/>
    <mergeCell ref="B4539:B4540"/>
    <mergeCell ref="B4511:B4512"/>
    <mergeCell ref="B4417:B4418"/>
    <mergeCell ref="B4419:B4420"/>
    <mergeCell ref="B4433:B4434"/>
    <mergeCell ref="B4435:B4436"/>
    <mergeCell ref="B4429:B4430"/>
    <mergeCell ref="B4385:B4386"/>
    <mergeCell ref="B4407:B4408"/>
    <mergeCell ref="B4401:B4402"/>
    <mergeCell ref="B4403:B4404"/>
    <mergeCell ref="B4389:B4390"/>
    <mergeCell ref="B4391:B4392"/>
    <mergeCell ref="B4393:B4394"/>
    <mergeCell ref="B4395:B4396"/>
    <mergeCell ref="B4397:B4398"/>
    <mergeCell ref="B4399:B4400"/>
    <mergeCell ref="B4451:B4452"/>
    <mergeCell ref="B4467:B4468"/>
    <mergeCell ref="B4469:B4470"/>
    <mergeCell ref="B4471:B4472"/>
    <mergeCell ref="B4473:B4474"/>
    <mergeCell ref="B4501:B4502"/>
    <mergeCell ref="B4249:B4250"/>
    <mergeCell ref="B4221:B4222"/>
    <mergeCell ref="B4295:B4296"/>
    <mergeCell ref="B4337:B4338"/>
    <mergeCell ref="B4327:B4328"/>
    <mergeCell ref="B4329:B4330"/>
    <mergeCell ref="B4257:B4258"/>
    <mergeCell ref="B4259:B4260"/>
    <mergeCell ref="B4261:B4262"/>
    <mergeCell ref="B4251:B4252"/>
    <mergeCell ref="B4333:B4334"/>
    <mergeCell ref="B4223:B4224"/>
    <mergeCell ref="B4225:B4226"/>
    <mergeCell ref="B4317:B4318"/>
    <mergeCell ref="B4319:B4320"/>
    <mergeCell ref="B4321:B4322"/>
    <mergeCell ref="B4263:B4264"/>
    <mergeCell ref="B4275:B4276"/>
    <mergeCell ref="B4335:B4336"/>
    <mergeCell ref="B4173:B4174"/>
    <mergeCell ref="B4175:B4176"/>
    <mergeCell ref="B4171:B4172"/>
    <mergeCell ref="B4157:B4158"/>
    <mergeCell ref="B4151:B4152"/>
    <mergeCell ref="B4163:B4164"/>
    <mergeCell ref="B4059:B4060"/>
    <mergeCell ref="B4145:B4146"/>
    <mergeCell ref="B4127:B4128"/>
    <mergeCell ref="B4119:B4120"/>
    <mergeCell ref="B4091:B4092"/>
    <mergeCell ref="B4093:B4094"/>
    <mergeCell ref="B4095:B4096"/>
    <mergeCell ref="B4199:B4200"/>
    <mergeCell ref="B4215:B4216"/>
    <mergeCell ref="B4217:B4218"/>
    <mergeCell ref="B4219:B4220"/>
    <mergeCell ref="B4153:B4154"/>
    <mergeCell ref="B4197:B4198"/>
    <mergeCell ref="B4193:B4194"/>
    <mergeCell ref="B4195:B4196"/>
    <mergeCell ref="B4177:B4178"/>
    <mergeCell ref="B4179:B4180"/>
    <mergeCell ref="B4181:B4182"/>
    <mergeCell ref="B4183:B4184"/>
    <mergeCell ref="B4165:B4166"/>
    <mergeCell ref="B4167:B4168"/>
    <mergeCell ref="B4205:B4206"/>
    <mergeCell ref="B4097:B4098"/>
    <mergeCell ref="B4099:B4100"/>
    <mergeCell ref="B4101:B4102"/>
    <mergeCell ref="B4103:B4104"/>
    <mergeCell ref="B3985:B3986"/>
    <mergeCell ref="B3937:B3938"/>
    <mergeCell ref="B3939:B3940"/>
    <mergeCell ref="B3941:B3942"/>
    <mergeCell ref="B3935:B3936"/>
    <mergeCell ref="B4053:B4054"/>
    <mergeCell ref="B4121:B4122"/>
    <mergeCell ref="B4123:B4124"/>
    <mergeCell ref="B4125:B4126"/>
    <mergeCell ref="B4111:B4112"/>
    <mergeCell ref="B4113:B4114"/>
    <mergeCell ref="B4083:B4084"/>
    <mergeCell ref="B4085:B4086"/>
    <mergeCell ref="B4169:B4170"/>
    <mergeCell ref="B4105:B4106"/>
    <mergeCell ref="B4013:B4014"/>
    <mergeCell ref="B4065:B4066"/>
    <mergeCell ref="B4017:B4018"/>
    <mergeCell ref="B4039:B4040"/>
    <mergeCell ref="B4041:B4042"/>
    <mergeCell ref="B4043:B4044"/>
    <mergeCell ref="B4057:B4058"/>
    <mergeCell ref="B4051:B4052"/>
    <mergeCell ref="B4025:B4026"/>
    <mergeCell ref="B4149:B4150"/>
    <mergeCell ref="B4141:B4142"/>
    <mergeCell ref="B4143:B4144"/>
    <mergeCell ref="B4147:B4148"/>
    <mergeCell ref="B3957:B3958"/>
    <mergeCell ref="B3893:B3894"/>
    <mergeCell ref="B3899:B3900"/>
    <mergeCell ref="B3901:B3902"/>
    <mergeCell ref="B3897:B3898"/>
    <mergeCell ref="B3877:B3878"/>
    <mergeCell ref="B3969:B3970"/>
    <mergeCell ref="B3945:B3946"/>
    <mergeCell ref="B3967:B3968"/>
    <mergeCell ref="B3925:B3926"/>
    <mergeCell ref="B3927:B3928"/>
    <mergeCell ref="B3929:B3930"/>
    <mergeCell ref="B3931:B3932"/>
    <mergeCell ref="B3933:B3934"/>
    <mergeCell ref="B4045:B4046"/>
    <mergeCell ref="B3987:B3988"/>
    <mergeCell ref="B3979:B3980"/>
    <mergeCell ref="B3981:B3982"/>
    <mergeCell ref="B3983:B3984"/>
    <mergeCell ref="B3959:B3960"/>
    <mergeCell ref="B3961:B3962"/>
    <mergeCell ref="B3963:B3964"/>
    <mergeCell ref="B3965:B3966"/>
    <mergeCell ref="B3977:B3978"/>
    <mergeCell ref="B4007:B4008"/>
    <mergeCell ref="B3995:B3996"/>
    <mergeCell ref="B4029:B4030"/>
    <mergeCell ref="B4031:B4032"/>
    <mergeCell ref="B4033:B4034"/>
    <mergeCell ref="B4035:B4036"/>
    <mergeCell ref="B3999:B4000"/>
    <mergeCell ref="B4001:B4002"/>
    <mergeCell ref="B4003:B4004"/>
    <mergeCell ref="B3917:B3918"/>
    <mergeCell ref="B3589:B3590"/>
    <mergeCell ref="B3595:B3596"/>
    <mergeCell ref="B3597:B3598"/>
    <mergeCell ref="B3599:B3600"/>
    <mergeCell ref="B3621:B3622"/>
    <mergeCell ref="B3777:B3778"/>
    <mergeCell ref="B3771:B3772"/>
    <mergeCell ref="B3773:B3774"/>
    <mergeCell ref="B3775:B3776"/>
    <mergeCell ref="B3757:B3758"/>
    <mergeCell ref="B3759:B3760"/>
    <mergeCell ref="B3761:B3762"/>
    <mergeCell ref="B3697:B3698"/>
    <mergeCell ref="B3699:B3700"/>
    <mergeCell ref="B3701:B3702"/>
    <mergeCell ref="B3703:B3704"/>
    <mergeCell ref="B3651:B3652"/>
    <mergeCell ref="B3653:B3654"/>
    <mergeCell ref="B3679:B3680"/>
    <mergeCell ref="B3601:B3602"/>
    <mergeCell ref="B3603:B3604"/>
    <mergeCell ref="B3665:B3666"/>
    <mergeCell ref="B3669:B3670"/>
    <mergeCell ref="B3671:B3672"/>
    <mergeCell ref="B3903:B3904"/>
    <mergeCell ref="B3873:B3874"/>
    <mergeCell ref="B3881:B3882"/>
    <mergeCell ref="B3905:B3906"/>
    <mergeCell ref="B3887:B3888"/>
    <mergeCell ref="B3889:B3890"/>
    <mergeCell ref="B3891:B3892"/>
    <mergeCell ref="B3865:B3866"/>
    <mergeCell ref="B3655:B3656"/>
    <mergeCell ref="B3629:B3630"/>
    <mergeCell ref="B3631:B3632"/>
    <mergeCell ref="B3633:B3634"/>
    <mergeCell ref="B3635:B3636"/>
    <mergeCell ref="B3639:B3640"/>
    <mergeCell ref="B3785:B3786"/>
    <mergeCell ref="B3649:B3650"/>
    <mergeCell ref="B3847:B3848"/>
    <mergeCell ref="B3845:B3846"/>
    <mergeCell ref="B3829:B3830"/>
    <mergeCell ref="B3831:B3832"/>
    <mergeCell ref="B3863:B3864"/>
    <mergeCell ref="B3753:B3754"/>
    <mergeCell ref="B3755:B3756"/>
    <mergeCell ref="B3875:B3876"/>
    <mergeCell ref="B3859:B3860"/>
    <mergeCell ref="B3861:B3862"/>
    <mergeCell ref="B3231:B3232"/>
    <mergeCell ref="B3233:B3234"/>
    <mergeCell ref="B3235:B3236"/>
    <mergeCell ref="B3237:B3238"/>
    <mergeCell ref="B3239:B3240"/>
    <mergeCell ref="B3241:B3242"/>
    <mergeCell ref="B3353:B3354"/>
    <mergeCell ref="B3313:B3314"/>
    <mergeCell ref="B3849:B3850"/>
    <mergeCell ref="B3855:B3856"/>
    <mergeCell ref="B3857:B3858"/>
    <mergeCell ref="B3477:B3478"/>
    <mergeCell ref="B3627:B3628"/>
    <mergeCell ref="B3617:B3618"/>
    <mergeCell ref="B3619:B3620"/>
    <mergeCell ref="B3833:B3834"/>
    <mergeCell ref="B3835:B3836"/>
    <mergeCell ref="B3827:B3828"/>
    <mergeCell ref="B3817:B3818"/>
    <mergeCell ref="B3645:B3646"/>
    <mergeCell ref="B3647:B3648"/>
    <mergeCell ref="B3673:B3674"/>
    <mergeCell ref="B3675:B3676"/>
    <mergeCell ref="B3677:B3678"/>
    <mergeCell ref="B3251:B3252"/>
    <mergeCell ref="B3253:B3254"/>
    <mergeCell ref="B3279:B3280"/>
    <mergeCell ref="B3277:B3278"/>
    <mergeCell ref="B3275:B3276"/>
    <mergeCell ref="B3325:B3326"/>
    <mergeCell ref="B3387:B3388"/>
    <mergeCell ref="B3327:B3328"/>
    <mergeCell ref="B3329:B3330"/>
    <mergeCell ref="B3331:B3332"/>
    <mergeCell ref="B3333:B3334"/>
    <mergeCell ref="B3319:B3320"/>
    <mergeCell ref="B3285:B3286"/>
    <mergeCell ref="B3267:B3268"/>
    <mergeCell ref="B3269:B3270"/>
    <mergeCell ref="B3271:B3272"/>
    <mergeCell ref="B3309:B3310"/>
    <mergeCell ref="B3377:B3378"/>
    <mergeCell ref="B3379:B3380"/>
    <mergeCell ref="B3091:B3092"/>
    <mergeCell ref="B3093:B3094"/>
    <mergeCell ref="B3095:B3096"/>
    <mergeCell ref="B3105:B3106"/>
    <mergeCell ref="B3101:B3102"/>
    <mergeCell ref="B3125:B3126"/>
    <mergeCell ref="B3119:B3120"/>
    <mergeCell ref="B3121:B3122"/>
    <mergeCell ref="B3123:B3124"/>
    <mergeCell ref="B3149:B3150"/>
    <mergeCell ref="B3177:B3178"/>
    <mergeCell ref="B3179:B3180"/>
    <mergeCell ref="B3219:B3220"/>
    <mergeCell ref="B3187:B3188"/>
    <mergeCell ref="B3189:B3190"/>
    <mergeCell ref="B3191:B3192"/>
    <mergeCell ref="B3193:B3194"/>
    <mergeCell ref="B3195:B3196"/>
    <mergeCell ref="B3163:B3164"/>
    <mergeCell ref="B3165:B3166"/>
    <mergeCell ref="B3209:B3210"/>
    <mergeCell ref="B3211:B3212"/>
    <mergeCell ref="B3169:B3170"/>
    <mergeCell ref="B3171:B3172"/>
    <mergeCell ref="B3173:B3174"/>
    <mergeCell ref="B3175:B3176"/>
    <mergeCell ref="B3181:B3182"/>
    <mergeCell ref="B3183:B3184"/>
    <mergeCell ref="B3185:B3186"/>
    <mergeCell ref="B3215:B3216"/>
    <mergeCell ref="B3201:B3202"/>
    <mergeCell ref="B3203:B3204"/>
    <mergeCell ref="B2913:B2914"/>
    <mergeCell ref="B2915:B2916"/>
    <mergeCell ref="B2811:B2812"/>
    <mergeCell ref="B2847:B2848"/>
    <mergeCell ref="B2813:B2814"/>
    <mergeCell ref="B2815:B2816"/>
    <mergeCell ref="B2817:B2818"/>
    <mergeCell ref="B2911:B2912"/>
    <mergeCell ref="B2923:B2924"/>
    <mergeCell ref="B2891:B2892"/>
    <mergeCell ref="B2893:B2894"/>
    <mergeCell ref="B2895:B2896"/>
    <mergeCell ref="B2789:B2790"/>
    <mergeCell ref="B2791:B2792"/>
    <mergeCell ref="B3085:B3086"/>
    <mergeCell ref="B3087:B3088"/>
    <mergeCell ref="B3089:B3090"/>
    <mergeCell ref="B2309:B2310"/>
    <mergeCell ref="B2327:B2328"/>
    <mergeCell ref="B2303:B2304"/>
    <mergeCell ref="B2305:B2306"/>
    <mergeCell ref="B2447:B2448"/>
    <mergeCell ref="B2445:B2446"/>
    <mergeCell ref="B2429:B2430"/>
    <mergeCell ref="B2515:B2516"/>
    <mergeCell ref="B2497:B2498"/>
    <mergeCell ref="B2499:B2500"/>
    <mergeCell ref="B2501:B2502"/>
    <mergeCell ref="B2505:B2506"/>
    <mergeCell ref="B2507:B2508"/>
    <mergeCell ref="B2489:B2490"/>
    <mergeCell ref="B2491:B2492"/>
    <mergeCell ref="B2493:B2494"/>
    <mergeCell ref="B2495:B2496"/>
    <mergeCell ref="B2503:B2504"/>
    <mergeCell ref="B2473:B2474"/>
    <mergeCell ref="B2341:B2342"/>
    <mergeCell ref="B2343:B2344"/>
    <mergeCell ref="B2345:B2346"/>
    <mergeCell ref="B2357:B2358"/>
    <mergeCell ref="B2359:B2360"/>
    <mergeCell ref="B2373:B2374"/>
    <mergeCell ref="B2375:B2376"/>
    <mergeCell ref="B2361:B2362"/>
    <mergeCell ref="B2363:B2364"/>
    <mergeCell ref="B2213:B2214"/>
    <mergeCell ref="B2215:B2216"/>
    <mergeCell ref="B2307:B2308"/>
    <mergeCell ref="B2287:B2288"/>
    <mergeCell ref="B2289:B2290"/>
    <mergeCell ref="B2291:B2292"/>
    <mergeCell ref="B2293:B2294"/>
    <mergeCell ref="B2255:B2256"/>
    <mergeCell ref="B2267:B2268"/>
    <mergeCell ref="B2245:B2246"/>
    <mergeCell ref="B2237:B2238"/>
    <mergeCell ref="B2229:B2230"/>
    <mergeCell ref="B2231:B2232"/>
    <mergeCell ref="B2233:B2234"/>
    <mergeCell ref="B2235:B2236"/>
    <mergeCell ref="B2221:B2222"/>
    <mergeCell ref="B2223:B2224"/>
    <mergeCell ref="B2225:B2226"/>
    <mergeCell ref="B2227:B2228"/>
    <mergeCell ref="B2271:B2272"/>
    <mergeCell ref="B2279:B2280"/>
    <mergeCell ref="B2281:B2282"/>
    <mergeCell ref="B2283:B2284"/>
    <mergeCell ref="B2285:B2286"/>
    <mergeCell ref="B1927:B1928"/>
    <mergeCell ref="B1909:B1910"/>
    <mergeCell ref="B1901:B1902"/>
    <mergeCell ref="B1903:B1904"/>
    <mergeCell ref="B1905:B1906"/>
    <mergeCell ref="B1907:B1908"/>
    <mergeCell ref="B1943:B1944"/>
    <mergeCell ref="B1945:B1946"/>
    <mergeCell ref="B1935:B1936"/>
    <mergeCell ref="B1997:B1998"/>
    <mergeCell ref="B1995:B1996"/>
    <mergeCell ref="B2029:B2030"/>
    <mergeCell ref="B2035:B2036"/>
    <mergeCell ref="B2079:B2080"/>
    <mergeCell ref="B2045:B2046"/>
    <mergeCell ref="B1965:B1966"/>
    <mergeCell ref="B1967:B1968"/>
    <mergeCell ref="B1969:B1970"/>
    <mergeCell ref="B1971:B1972"/>
    <mergeCell ref="B1973:B1974"/>
    <mergeCell ref="B1975:B1976"/>
    <mergeCell ref="B1959:B1960"/>
    <mergeCell ref="B2009:B2010"/>
    <mergeCell ref="B1797:B1798"/>
    <mergeCell ref="B1799:B1800"/>
    <mergeCell ref="B1801:B1802"/>
    <mergeCell ref="B1803:B1804"/>
    <mergeCell ref="B1765:B1766"/>
    <mergeCell ref="B1911:B1912"/>
    <mergeCell ref="B1887:B1888"/>
    <mergeCell ref="B1861:B1862"/>
    <mergeCell ref="B1863:B1864"/>
    <mergeCell ref="B1865:B1866"/>
    <mergeCell ref="B1839:B1840"/>
    <mergeCell ref="B1841:B1842"/>
    <mergeCell ref="B1843:B1844"/>
    <mergeCell ref="B1831:B1832"/>
    <mergeCell ref="B1833:B1834"/>
    <mergeCell ref="B1835:B1836"/>
    <mergeCell ref="B1837:B1838"/>
    <mergeCell ref="B1847:B1848"/>
    <mergeCell ref="B1883:B1884"/>
    <mergeCell ref="B1853:B1854"/>
    <mergeCell ref="B1855:B1856"/>
    <mergeCell ref="B1857:B1858"/>
    <mergeCell ref="B1859:B1860"/>
    <mergeCell ref="B1889:B1890"/>
    <mergeCell ref="B1873:B1874"/>
    <mergeCell ref="B1871:B1872"/>
    <mergeCell ref="B1897:B1898"/>
    <mergeCell ref="B1899:B1900"/>
    <mergeCell ref="B1759:B1760"/>
    <mergeCell ref="B1761:B1762"/>
    <mergeCell ref="B1757:B1758"/>
    <mergeCell ref="B1257:B1258"/>
    <mergeCell ref="B1251:B1252"/>
    <mergeCell ref="B1253:B1254"/>
    <mergeCell ref="B1255:B1256"/>
    <mergeCell ref="B1237:B1238"/>
    <mergeCell ref="B1239:B1240"/>
    <mergeCell ref="B1259:B1260"/>
    <mergeCell ref="B1249:B1250"/>
    <mergeCell ref="B1229:B1230"/>
    <mergeCell ref="B1537:B1538"/>
    <mergeCell ref="B1535:B1536"/>
    <mergeCell ref="B1519:B1520"/>
    <mergeCell ref="B1521:B1522"/>
    <mergeCell ref="B1523:B1524"/>
    <mergeCell ref="B1525:B1526"/>
    <mergeCell ref="B1517:B1518"/>
    <mergeCell ref="B1479:B1480"/>
    <mergeCell ref="B1567:B1568"/>
    <mergeCell ref="B1565:B1566"/>
    <mergeCell ref="B1553:B1554"/>
    <mergeCell ref="B1555:B1556"/>
    <mergeCell ref="B1557:B1558"/>
    <mergeCell ref="B1549:B1550"/>
    <mergeCell ref="B1551:B1552"/>
    <mergeCell ref="B1485:B1486"/>
    <mergeCell ref="B1231:B1232"/>
    <mergeCell ref="B1233:B1234"/>
    <mergeCell ref="B1235:B1236"/>
    <mergeCell ref="B1243:B1244"/>
    <mergeCell ref="B1245:B1246"/>
    <mergeCell ref="B1247:B1248"/>
    <mergeCell ref="B1469:B1470"/>
    <mergeCell ref="B1547:B1548"/>
    <mergeCell ref="B1501:B1502"/>
    <mergeCell ref="B1505:B1506"/>
    <mergeCell ref="B1507:B1508"/>
    <mergeCell ref="B1509:B1510"/>
    <mergeCell ref="B1475:B1476"/>
    <mergeCell ref="B1477:B1478"/>
    <mergeCell ref="B1527:B1528"/>
    <mergeCell ref="B1529:B1530"/>
    <mergeCell ref="B1531:B1532"/>
    <mergeCell ref="B1533:B1534"/>
    <mergeCell ref="B1365:B1366"/>
    <mergeCell ref="B1367:B1368"/>
    <mergeCell ref="B1369:B1370"/>
    <mergeCell ref="B1349:B1350"/>
    <mergeCell ref="B1341:B1342"/>
    <mergeCell ref="B1343:B1344"/>
    <mergeCell ref="B1345:B1346"/>
    <mergeCell ref="B1347:B1348"/>
    <mergeCell ref="B1467:B1468"/>
    <mergeCell ref="B1461:B1462"/>
    <mergeCell ref="B1463:B1464"/>
    <mergeCell ref="B1465:B1466"/>
    <mergeCell ref="B1455:B1456"/>
    <mergeCell ref="B1425:B1426"/>
    <mergeCell ref="B1357:B1358"/>
    <mergeCell ref="B1269:B1270"/>
    <mergeCell ref="B1375:B1376"/>
    <mergeCell ref="B1437:B1438"/>
    <mergeCell ref="B1435:B1436"/>
    <mergeCell ref="B1427:B1428"/>
    <mergeCell ref="B1429:B1430"/>
    <mergeCell ref="B1431:B1432"/>
    <mergeCell ref="B1371:B1372"/>
    <mergeCell ref="B1373:B1374"/>
    <mergeCell ref="B1405:B1406"/>
    <mergeCell ref="B1407:B1408"/>
    <mergeCell ref="B1409:B1410"/>
    <mergeCell ref="B1411:B1412"/>
    <mergeCell ref="B1415:B1416"/>
    <mergeCell ref="B1417:B1418"/>
    <mergeCell ref="B1359:B1360"/>
    <mergeCell ref="B1361:B1362"/>
    <mergeCell ref="B1363:B1364"/>
    <mergeCell ref="B1271:B1272"/>
    <mergeCell ref="B1273:B1274"/>
    <mergeCell ref="B1457:B1458"/>
    <mergeCell ref="B1459:B1460"/>
    <mergeCell ref="B1447:B1448"/>
    <mergeCell ref="B1449:B1450"/>
    <mergeCell ref="B1451:B1452"/>
    <mergeCell ref="B1439:B1440"/>
    <mergeCell ref="B1441:B1442"/>
    <mergeCell ref="B1443:B1444"/>
    <mergeCell ref="B1445:B1446"/>
    <mergeCell ref="B1075:B1076"/>
    <mergeCell ref="B1291:B1292"/>
    <mergeCell ref="B1293:B1294"/>
    <mergeCell ref="B1295:B1296"/>
    <mergeCell ref="B1279:B1280"/>
    <mergeCell ref="B1281:B1282"/>
    <mergeCell ref="B1283:B1284"/>
    <mergeCell ref="B1285:B1286"/>
    <mergeCell ref="B1315:B1316"/>
    <mergeCell ref="B1183:B1184"/>
    <mergeCell ref="B1185:B1186"/>
    <mergeCell ref="B1137:B1138"/>
    <mergeCell ref="B1169:B1170"/>
    <mergeCell ref="B1171:B1172"/>
    <mergeCell ref="B1173:B1174"/>
    <mergeCell ref="B1175:B1176"/>
    <mergeCell ref="B1453:B1454"/>
    <mergeCell ref="B1433:B1434"/>
    <mergeCell ref="B1423:B1424"/>
    <mergeCell ref="B1377:B1378"/>
    <mergeCell ref="B1421:B1422"/>
    <mergeCell ref="B1205:B1206"/>
    <mergeCell ref="B1207:B1208"/>
    <mergeCell ref="B1189:B1190"/>
    <mergeCell ref="B1265:B1266"/>
    <mergeCell ref="B1267:B1268"/>
    <mergeCell ref="B1287:B1288"/>
    <mergeCell ref="B1289:B1290"/>
    <mergeCell ref="B291:B292"/>
    <mergeCell ref="B293:B294"/>
    <mergeCell ref="B303:B304"/>
    <mergeCell ref="B305:B306"/>
    <mergeCell ref="B307:B308"/>
    <mergeCell ref="B297:B298"/>
    <mergeCell ref="B485:B486"/>
    <mergeCell ref="B547:B548"/>
    <mergeCell ref="B549:B550"/>
    <mergeCell ref="B551:B552"/>
    <mergeCell ref="B555:B556"/>
    <mergeCell ref="B903:B904"/>
    <mergeCell ref="B905:B906"/>
    <mergeCell ref="B937:B938"/>
    <mergeCell ref="B939:B940"/>
    <mergeCell ref="B935:B936"/>
    <mergeCell ref="B1275:B1276"/>
    <mergeCell ref="B1277:B1278"/>
    <mergeCell ref="B1209:B1210"/>
    <mergeCell ref="B29:B30"/>
    <mergeCell ref="B31:B32"/>
    <mergeCell ref="B61:B62"/>
    <mergeCell ref="B63:B64"/>
    <mergeCell ref="B65:B66"/>
    <mergeCell ref="B49:B50"/>
    <mergeCell ref="B33:B34"/>
    <mergeCell ref="B35:B36"/>
    <mergeCell ref="B47:B48"/>
    <mergeCell ref="B527:B528"/>
    <mergeCell ref="B69:B70"/>
    <mergeCell ref="B369:B370"/>
    <mergeCell ref="B417:B418"/>
    <mergeCell ref="B415:B416"/>
    <mergeCell ref="B413:B414"/>
    <mergeCell ref="B383:B384"/>
    <mergeCell ref="B385:B386"/>
    <mergeCell ref="B471:B472"/>
    <mergeCell ref="B459:B460"/>
    <mergeCell ref="B461:B462"/>
    <mergeCell ref="B463:B464"/>
    <mergeCell ref="B457:B458"/>
    <mergeCell ref="B465:B466"/>
    <mergeCell ref="B487:B488"/>
    <mergeCell ref="B467:B468"/>
    <mergeCell ref="B105:B106"/>
    <mergeCell ref="B135:B136"/>
    <mergeCell ref="B207:B208"/>
    <mergeCell ref="B139:B140"/>
    <mergeCell ref="B157:B158"/>
    <mergeCell ref="B187:B188"/>
    <mergeCell ref="B189:B190"/>
    <mergeCell ref="B3039:B3040"/>
    <mergeCell ref="B3057:B3058"/>
    <mergeCell ref="B3075:B3076"/>
    <mergeCell ref="B3037:B3038"/>
    <mergeCell ref="B3043:B3044"/>
    <mergeCell ref="B3045:B3046"/>
    <mergeCell ref="B3041:B3042"/>
    <mergeCell ref="B3061:B3062"/>
    <mergeCell ref="B3063:B3064"/>
    <mergeCell ref="B3065:B3066"/>
    <mergeCell ref="B3067:B3068"/>
    <mergeCell ref="B3069:B3070"/>
    <mergeCell ref="B3053:B3054"/>
    <mergeCell ref="B3055:B3056"/>
    <mergeCell ref="B3077:B3078"/>
    <mergeCell ref="B347:B348"/>
    <mergeCell ref="B339:B340"/>
    <mergeCell ref="B341:B342"/>
    <mergeCell ref="B529:B530"/>
    <mergeCell ref="B531:B532"/>
    <mergeCell ref="B627:B628"/>
    <mergeCell ref="B599:B600"/>
    <mergeCell ref="B565:B566"/>
    <mergeCell ref="B567:B568"/>
    <mergeCell ref="B569:B570"/>
    <mergeCell ref="B571:B572"/>
    <mergeCell ref="B621:B622"/>
    <mergeCell ref="B623:B624"/>
    <mergeCell ref="B625:B626"/>
    <mergeCell ref="B887:B888"/>
    <mergeCell ref="B1071:B1072"/>
    <mergeCell ref="B1073:B1074"/>
    <mergeCell ref="B153:B154"/>
    <mergeCell ref="B155:B156"/>
    <mergeCell ref="B191:B192"/>
    <mergeCell ref="B159:B160"/>
    <mergeCell ref="B161:B162"/>
    <mergeCell ref="B2955:B2956"/>
    <mergeCell ref="B177:B178"/>
    <mergeCell ref="B175:B176"/>
    <mergeCell ref="B3019:B3020"/>
    <mergeCell ref="B227:B228"/>
    <mergeCell ref="B229:B230"/>
    <mergeCell ref="B231:B232"/>
    <mergeCell ref="B277:B278"/>
    <mergeCell ref="B257:B258"/>
    <mergeCell ref="B259:B260"/>
    <mergeCell ref="B261:B262"/>
    <mergeCell ref="B241:B242"/>
    <mergeCell ref="B243:B244"/>
    <mergeCell ref="B245:B246"/>
    <mergeCell ref="B255:B256"/>
    <mergeCell ref="B271:B272"/>
    <mergeCell ref="B273:B274"/>
    <mergeCell ref="B275:B276"/>
    <mergeCell ref="B267:B268"/>
    <mergeCell ref="B313:B314"/>
    <mergeCell ref="B1983:B1984"/>
    <mergeCell ref="B2925:B2926"/>
    <mergeCell ref="B2927:B2928"/>
    <mergeCell ref="B2863:B2864"/>
    <mergeCell ref="B2865:B2866"/>
    <mergeCell ref="B2917:B2918"/>
    <mergeCell ref="B2919:B2920"/>
    <mergeCell ref="B3879:B3880"/>
    <mergeCell ref="B4405:B4406"/>
    <mergeCell ref="B4277:B4278"/>
    <mergeCell ref="B4305:B4306"/>
    <mergeCell ref="B4303:B4304"/>
    <mergeCell ref="B661:B662"/>
    <mergeCell ref="B663:B664"/>
    <mergeCell ref="B665:B666"/>
    <mergeCell ref="B2185:B2186"/>
    <mergeCell ref="B2187:B2188"/>
    <mergeCell ref="B2295:B2296"/>
    <mergeCell ref="B2297:B2298"/>
    <mergeCell ref="B2299:B2300"/>
    <mergeCell ref="B2301:B2302"/>
    <mergeCell ref="B957:B958"/>
    <mergeCell ref="B921:B922"/>
    <mergeCell ref="B667:B668"/>
    <mergeCell ref="B683:B684"/>
    <mergeCell ref="B693:B694"/>
    <mergeCell ref="B791:B792"/>
    <mergeCell ref="B787:B788"/>
    <mergeCell ref="B775:B776"/>
    <mergeCell ref="B777:B778"/>
    <mergeCell ref="B769:B770"/>
    <mergeCell ref="B789:B790"/>
    <mergeCell ref="B785:B786"/>
    <mergeCell ref="B779:B780"/>
    <mergeCell ref="B727:B728"/>
    <mergeCell ref="B747:B748"/>
    <mergeCell ref="B749:B750"/>
    <mergeCell ref="B751:B752"/>
    <mergeCell ref="B4011:B4012"/>
    <mergeCell ref="B4479:B4480"/>
    <mergeCell ref="B4323:B4324"/>
    <mergeCell ref="B4325:B4326"/>
    <mergeCell ref="B4477:B4478"/>
    <mergeCell ref="B4475:B4476"/>
    <mergeCell ref="B4459:B4460"/>
    <mergeCell ref="B4461:B4462"/>
    <mergeCell ref="B4463:B4464"/>
    <mergeCell ref="B4465:B4466"/>
    <mergeCell ref="B4457:B4458"/>
    <mergeCell ref="B4055:B4056"/>
    <mergeCell ref="B4047:B4048"/>
    <mergeCell ref="B4049:B4050"/>
    <mergeCell ref="B4019:B4020"/>
    <mergeCell ref="B4021:B4022"/>
    <mergeCell ref="B4015:B4016"/>
    <mergeCell ref="B3659:B3660"/>
    <mergeCell ref="B3707:B3708"/>
    <mergeCell ref="B3705:B3706"/>
    <mergeCell ref="B3695:B3696"/>
    <mergeCell ref="B3689:B3690"/>
    <mergeCell ref="B3691:B3692"/>
    <mergeCell ref="B3693:B3694"/>
    <mergeCell ref="B3883:B3884"/>
    <mergeCell ref="B3885:B3886"/>
    <mergeCell ref="B3765:B3766"/>
    <mergeCell ref="B3767:B3768"/>
    <mergeCell ref="B3769:B3770"/>
    <mergeCell ref="B3867:B3868"/>
    <mergeCell ref="B3869:B3870"/>
    <mergeCell ref="B3871:B3872"/>
    <mergeCell ref="B3779:B3780"/>
    <mergeCell ref="B3577:B3578"/>
    <mergeCell ref="B3529:B3530"/>
    <mergeCell ref="B3531:B3532"/>
    <mergeCell ref="B3591:B3592"/>
    <mergeCell ref="B3593:B3594"/>
    <mergeCell ref="B3561:B3562"/>
    <mergeCell ref="B3567:B3568"/>
    <mergeCell ref="B3491:B3492"/>
    <mergeCell ref="B3467:B3468"/>
    <mergeCell ref="B3465:B3466"/>
    <mergeCell ref="B3447:B3448"/>
    <mergeCell ref="B3423:B3424"/>
    <mergeCell ref="B3425:B3426"/>
    <mergeCell ref="B3411:B3412"/>
    <mergeCell ref="B3413:B3414"/>
    <mergeCell ref="B3435:B3436"/>
    <mergeCell ref="B3457:B3458"/>
    <mergeCell ref="B3459:B3460"/>
    <mergeCell ref="B3461:B3462"/>
    <mergeCell ref="B3463:B3464"/>
    <mergeCell ref="B3495:B3496"/>
    <mergeCell ref="B3437:B3438"/>
    <mergeCell ref="B3439:B3440"/>
    <mergeCell ref="B3441:B3442"/>
    <mergeCell ref="B3443:B3444"/>
    <mergeCell ref="B3445:B3446"/>
    <mergeCell ref="B3455:B3456"/>
    <mergeCell ref="B3453:B3454"/>
    <mergeCell ref="B3415:B3416"/>
    <mergeCell ref="B3565:B3566"/>
    <mergeCell ref="B3097:B3098"/>
    <mergeCell ref="B3099:B3100"/>
    <mergeCell ref="B3117:B3118"/>
    <mergeCell ref="B3115:B3116"/>
    <mergeCell ref="B3107:B3108"/>
    <mergeCell ref="B3109:B3110"/>
    <mergeCell ref="B3111:B3112"/>
    <mergeCell ref="B3427:B3428"/>
    <mergeCell ref="B3419:B3420"/>
    <mergeCell ref="B3421:B3422"/>
    <mergeCell ref="B3321:B3322"/>
    <mergeCell ref="B3323:B3324"/>
    <mergeCell ref="B3357:B3358"/>
    <mergeCell ref="B3337:B3338"/>
    <mergeCell ref="B3339:B3340"/>
    <mergeCell ref="B3335:B3336"/>
    <mergeCell ref="B3343:B3344"/>
    <mergeCell ref="B3167:B3168"/>
    <mergeCell ref="B3155:B3156"/>
    <mergeCell ref="B3157:B3158"/>
    <mergeCell ref="B3159:B3160"/>
    <mergeCell ref="B3161:B3162"/>
    <mergeCell ref="B3207:B3208"/>
    <mergeCell ref="B3197:B3198"/>
    <mergeCell ref="B3199:B3200"/>
    <mergeCell ref="B3213:B3214"/>
    <mergeCell ref="B3407:B3408"/>
    <mergeCell ref="B3409:B3410"/>
    <mergeCell ref="B3347:B3348"/>
    <mergeCell ref="B3349:B3350"/>
    <mergeCell ref="B3351:B3352"/>
    <mergeCell ref="B3417:B3418"/>
    <mergeCell ref="B2939:B2940"/>
    <mergeCell ref="B2883:B2884"/>
    <mergeCell ref="B2899:B2900"/>
    <mergeCell ref="B2901:B2902"/>
    <mergeCell ref="B2903:B2904"/>
    <mergeCell ref="B2905:B2906"/>
    <mergeCell ref="B2921:B2922"/>
    <mergeCell ref="B2907:B2908"/>
    <mergeCell ref="B2849:B2850"/>
    <mergeCell ref="B2851:B2852"/>
    <mergeCell ref="B2827:B2828"/>
    <mergeCell ref="B2829:B2830"/>
    <mergeCell ref="B2821:B2822"/>
    <mergeCell ref="B2823:B2824"/>
    <mergeCell ref="B2831:B2832"/>
    <mergeCell ref="B2833:B2834"/>
    <mergeCell ref="B2835:B2836"/>
    <mergeCell ref="B2909:B2910"/>
    <mergeCell ref="B2825:B2826"/>
    <mergeCell ref="B2839:B2840"/>
    <mergeCell ref="B2869:B2870"/>
    <mergeCell ref="B2875:B2876"/>
    <mergeCell ref="B2877:B2878"/>
    <mergeCell ref="B2879:B2880"/>
    <mergeCell ref="B2881:B2882"/>
    <mergeCell ref="B2937:B2938"/>
    <mergeCell ref="B2929:B2930"/>
    <mergeCell ref="B2931:B2932"/>
    <mergeCell ref="B2933:B2934"/>
    <mergeCell ref="B2935:B2936"/>
    <mergeCell ref="B2885:B2886"/>
    <mergeCell ref="B2889:B2890"/>
    <mergeCell ref="B2855:B2856"/>
    <mergeCell ref="B2857:B2858"/>
    <mergeCell ref="B2859:B2860"/>
    <mergeCell ref="B2861:B2862"/>
    <mergeCell ref="B2867:B2868"/>
    <mergeCell ref="B2517:B2518"/>
    <mergeCell ref="B2511:B2512"/>
    <mergeCell ref="B2513:B2514"/>
    <mergeCell ref="B2755:B2756"/>
    <mergeCell ref="B2799:B2800"/>
    <mergeCell ref="B2805:B2806"/>
    <mergeCell ref="B2807:B2808"/>
    <mergeCell ref="B2761:B2762"/>
    <mergeCell ref="B2765:B2766"/>
    <mergeCell ref="B2767:B2768"/>
    <mergeCell ref="B2769:B2770"/>
    <mergeCell ref="B2735:B2736"/>
    <mergeCell ref="B2777:B2778"/>
    <mergeCell ref="B2739:B2740"/>
    <mergeCell ref="B2611:B2612"/>
    <mergeCell ref="B2797:B2798"/>
    <mergeCell ref="B2795:B2796"/>
    <mergeCell ref="B2779:B2780"/>
    <mergeCell ref="B2781:B2782"/>
    <mergeCell ref="B2783:B2784"/>
    <mergeCell ref="B2785:B2786"/>
    <mergeCell ref="B2011:B2012"/>
    <mergeCell ref="B1991:B1992"/>
    <mergeCell ref="B1993:B1994"/>
    <mergeCell ref="B1867:B1868"/>
    <mergeCell ref="B1869:B1870"/>
    <mergeCell ref="B2509:B2510"/>
    <mergeCell ref="B2437:B2438"/>
    <mergeCell ref="B2439:B2440"/>
    <mergeCell ref="B2441:B2442"/>
    <mergeCell ref="B2443:B2444"/>
    <mergeCell ref="B2323:B2324"/>
    <mergeCell ref="B2325:B2326"/>
    <mergeCell ref="B2377:B2378"/>
    <mergeCell ref="B2369:B2370"/>
    <mergeCell ref="B2371:B2372"/>
    <mergeCell ref="B2809:B2810"/>
    <mergeCell ref="B2793:B2794"/>
    <mergeCell ref="B1895:B1896"/>
    <mergeCell ref="B1917:B1918"/>
    <mergeCell ref="B1957:B1958"/>
    <mergeCell ref="B2027:B2028"/>
    <mergeCell ref="B2021:B2022"/>
    <mergeCell ref="B2023:B2024"/>
    <mergeCell ref="B1929:B1930"/>
    <mergeCell ref="B1931:B1932"/>
    <mergeCell ref="B1933:B1934"/>
    <mergeCell ref="B1913:B1914"/>
    <mergeCell ref="B1915:B1916"/>
    <mergeCell ref="B1919:B1920"/>
    <mergeCell ref="B1921:B1922"/>
    <mergeCell ref="B1923:B1924"/>
    <mergeCell ref="B1925:B1926"/>
    <mergeCell ref="B1805:B1806"/>
    <mergeCell ref="B1807:B1808"/>
    <mergeCell ref="B1809:B1810"/>
    <mergeCell ref="B1811:B1812"/>
    <mergeCell ref="B1817:B1818"/>
    <mergeCell ref="B1813:B1814"/>
    <mergeCell ref="B1815:B1816"/>
    <mergeCell ref="B1665:B1666"/>
    <mergeCell ref="B1667:B1668"/>
    <mergeCell ref="B1669:B1670"/>
    <mergeCell ref="B1671:B1672"/>
    <mergeCell ref="B1735:B1736"/>
    <mergeCell ref="B1737:B1738"/>
    <mergeCell ref="B1673:B1674"/>
    <mergeCell ref="B1675:B1676"/>
    <mergeCell ref="B1727:B1728"/>
    <mergeCell ref="B1729:B1730"/>
    <mergeCell ref="B1709:B1710"/>
    <mergeCell ref="B1679:B1680"/>
    <mergeCell ref="B1685:B1686"/>
    <mergeCell ref="B1687:B1688"/>
    <mergeCell ref="B1689:B1690"/>
    <mergeCell ref="B1691:B1692"/>
    <mergeCell ref="B1747:B1748"/>
    <mergeCell ref="B1701:B1702"/>
    <mergeCell ref="B1777:B1778"/>
    <mergeCell ref="B1763:B1764"/>
    <mergeCell ref="B1767:B1768"/>
    <mergeCell ref="B1769:B1770"/>
    <mergeCell ref="B1771:B1772"/>
    <mergeCell ref="B1773:B1774"/>
    <mergeCell ref="B1779:B1780"/>
    <mergeCell ref="B349:B350"/>
    <mergeCell ref="B495:B496"/>
    <mergeCell ref="B497:B498"/>
    <mergeCell ref="B335:B336"/>
    <mergeCell ref="B337:B338"/>
    <mergeCell ref="B327:B328"/>
    <mergeCell ref="B509:B510"/>
    <mergeCell ref="B511:B512"/>
    <mergeCell ref="B345:B346"/>
    <mergeCell ref="B331:B332"/>
    <mergeCell ref="B333:B334"/>
    <mergeCell ref="B2607:B2608"/>
    <mergeCell ref="B979:B980"/>
    <mergeCell ref="B985:B986"/>
    <mergeCell ref="B559:B560"/>
    <mergeCell ref="B1825:B1826"/>
    <mergeCell ref="B1827:B1828"/>
    <mergeCell ref="B1829:B1830"/>
    <mergeCell ref="B891:B892"/>
    <mergeCell ref="B967:B968"/>
    <mergeCell ref="B697:B698"/>
    <mergeCell ref="B677:B678"/>
    <mergeCell ref="B679:B680"/>
    <mergeCell ref="B681:B682"/>
    <mergeCell ref="B1023:B1024"/>
    <mergeCell ref="B1025:B1026"/>
    <mergeCell ref="B1033:B1034"/>
    <mergeCell ref="B1007:B1008"/>
    <mergeCell ref="B1009:B1010"/>
    <mergeCell ref="B753:B754"/>
    <mergeCell ref="B737:B738"/>
    <mergeCell ref="B739:B740"/>
    <mergeCell ref="B2595:B2596"/>
    <mergeCell ref="B2597:B2598"/>
    <mergeCell ref="B2529:B2530"/>
    <mergeCell ref="B3027:B3028"/>
    <mergeCell ref="B3021:B3022"/>
    <mergeCell ref="B3029:B3030"/>
    <mergeCell ref="B3035:B3036"/>
    <mergeCell ref="B391:B392"/>
    <mergeCell ref="B393:B394"/>
    <mergeCell ref="B395:B396"/>
    <mergeCell ref="B419:B420"/>
    <mergeCell ref="B403:B404"/>
    <mergeCell ref="B405:B406"/>
    <mergeCell ref="B2727:B2728"/>
    <mergeCell ref="B2725:B2726"/>
    <mergeCell ref="B2723:B2724"/>
    <mergeCell ref="B507:B508"/>
    <mergeCell ref="B499:B500"/>
    <mergeCell ref="B591:B592"/>
    <mergeCell ref="B593:B594"/>
    <mergeCell ref="B595:B596"/>
    <mergeCell ref="B1603:B1604"/>
    <mergeCell ref="B1605:B1606"/>
    <mergeCell ref="B1587:B1588"/>
    <mergeCell ref="B685:B686"/>
    <mergeCell ref="B687:B688"/>
    <mergeCell ref="B689:B690"/>
    <mergeCell ref="B691:B692"/>
    <mergeCell ref="B655:B656"/>
    <mergeCell ref="B657:B658"/>
    <mergeCell ref="B2217:B2218"/>
    <mergeCell ref="B2219:B2220"/>
    <mergeCell ref="B573:B574"/>
    <mergeCell ref="B575:B576"/>
    <mergeCell ref="B577:B578"/>
    <mergeCell ref="B579:B580"/>
    <mergeCell ref="B585:B586"/>
    <mergeCell ref="B629:B630"/>
    <mergeCell ref="B589:B590"/>
    <mergeCell ref="B2599:B2600"/>
    <mergeCell ref="B2613:B2614"/>
    <mergeCell ref="B2627:B2628"/>
    <mergeCell ref="B2629:B2630"/>
    <mergeCell ref="B2615:B2616"/>
    <mergeCell ref="B2637:B2638"/>
    <mergeCell ref="B2617:B2618"/>
    <mergeCell ref="B263:B264"/>
    <mergeCell ref="B265:B266"/>
    <mergeCell ref="B2677:B2678"/>
    <mergeCell ref="B2671:B2672"/>
    <mergeCell ref="B2675:B2676"/>
    <mergeCell ref="B2665:B2666"/>
    <mergeCell ref="B2667:B2668"/>
    <mergeCell ref="B2669:B2670"/>
    <mergeCell ref="B279:B280"/>
    <mergeCell ref="B325:B326"/>
    <mergeCell ref="B311:B312"/>
    <mergeCell ref="B2601:B2602"/>
    <mergeCell ref="B2603:B2604"/>
    <mergeCell ref="B2605:B2606"/>
    <mergeCell ref="B269:B270"/>
    <mergeCell ref="B285:B286"/>
    <mergeCell ref="B287:B288"/>
    <mergeCell ref="B289:B290"/>
    <mergeCell ref="B1595:B1596"/>
    <mergeCell ref="B1597:B1598"/>
    <mergeCell ref="B1599:B1600"/>
    <mergeCell ref="B1601:B1602"/>
    <mergeCell ref="B1607:B1608"/>
    <mergeCell ref="B1569:B1570"/>
    <mergeCell ref="B895:B896"/>
    <mergeCell ref="B897:B898"/>
    <mergeCell ref="B889:B890"/>
    <mergeCell ref="B651:B652"/>
    <mergeCell ref="B673:B674"/>
    <mergeCell ref="B675:B676"/>
    <mergeCell ref="B635:B636"/>
    <mergeCell ref="B637:B638"/>
    <mergeCell ref="B639:B640"/>
    <mergeCell ref="B641:B642"/>
    <mergeCell ref="B643:B644"/>
    <mergeCell ref="B645:B646"/>
    <mergeCell ref="B647:B648"/>
    <mergeCell ref="B649:B650"/>
    <mergeCell ref="B653:B654"/>
    <mergeCell ref="B1177:B1178"/>
    <mergeCell ref="B1127:B1128"/>
    <mergeCell ref="B1129:B1130"/>
    <mergeCell ref="B1131:B1132"/>
    <mergeCell ref="B1133:B1134"/>
    <mergeCell ref="B1135:B1136"/>
    <mergeCell ref="B1145:B1146"/>
    <mergeCell ref="B1143:B1144"/>
    <mergeCell ref="B1141:B1142"/>
    <mergeCell ref="B1125:B1126"/>
    <mergeCell ref="B1187:B1188"/>
    <mergeCell ref="B659:B660"/>
    <mergeCell ref="B669:B670"/>
    <mergeCell ref="B671:B672"/>
    <mergeCell ref="B969:B970"/>
    <mergeCell ref="B971:B972"/>
    <mergeCell ref="B973:B974"/>
    <mergeCell ref="B909:B910"/>
    <mergeCell ref="B915:B916"/>
    <mergeCell ref="B917:B918"/>
    <mergeCell ref="B695:B696"/>
    <mergeCell ref="B699:B700"/>
    <mergeCell ref="B941:B942"/>
    <mergeCell ref="B945:B946"/>
    <mergeCell ref="B1211:B1212"/>
    <mergeCell ref="B1215:B1216"/>
    <mergeCell ref="B1241:B1242"/>
    <mergeCell ref="B1589:B1590"/>
    <mergeCell ref="B1083:B1084"/>
    <mergeCell ref="B1085:B1086"/>
    <mergeCell ref="B1087:B1088"/>
    <mergeCell ref="B1105:B1106"/>
    <mergeCell ref="B1089:B1090"/>
    <mergeCell ref="B1049:B1050"/>
    <mergeCell ref="B1055:B1056"/>
    <mergeCell ref="B1057:B1058"/>
    <mergeCell ref="B1059:B1060"/>
    <mergeCell ref="B1061:B1062"/>
    <mergeCell ref="B1063:B1064"/>
    <mergeCell ref="B1065:B1066"/>
    <mergeCell ref="B1047:B1048"/>
    <mergeCell ref="B1027:B1028"/>
    <mergeCell ref="B1029:B1030"/>
    <mergeCell ref="B1591:B1592"/>
    <mergeCell ref="B1571:B1572"/>
    <mergeCell ref="B1573:B1574"/>
    <mergeCell ref="B1575:B1576"/>
    <mergeCell ref="B907:B908"/>
    <mergeCell ref="B919:B920"/>
    <mergeCell ref="B1609:B1610"/>
    <mergeCell ref="B987:B988"/>
    <mergeCell ref="B1317:B1318"/>
    <mergeCell ref="B1307:B1308"/>
    <mergeCell ref="B1309:B1310"/>
    <mergeCell ref="B923:B924"/>
    <mergeCell ref="B597:B598"/>
    <mergeCell ref="B601:B602"/>
    <mergeCell ref="B705:B706"/>
    <mergeCell ref="B611:B612"/>
    <mergeCell ref="B607:B608"/>
    <mergeCell ref="B609:B610"/>
    <mergeCell ref="B963:B964"/>
    <mergeCell ref="B965:B966"/>
    <mergeCell ref="B741:B742"/>
    <mergeCell ref="B743:B744"/>
    <mergeCell ref="B745:B746"/>
    <mergeCell ref="B755:B756"/>
    <mergeCell ref="B1179:B1180"/>
    <mergeCell ref="B1181:B1182"/>
    <mergeCell ref="B1139:B1140"/>
    <mergeCell ref="B757:B758"/>
    <mergeCell ref="B707:B708"/>
    <mergeCell ref="B1119:B1120"/>
    <mergeCell ref="B1079:B1080"/>
    <mergeCell ref="B1081:B1082"/>
    <mergeCell ref="B1755:B1756"/>
    <mergeCell ref="B1875:B1876"/>
    <mergeCell ref="B1877:B1878"/>
    <mergeCell ref="B1879:B1880"/>
    <mergeCell ref="B1881:B1882"/>
    <mergeCell ref="B1693:B1694"/>
    <mergeCell ref="B1695:B1696"/>
    <mergeCell ref="B1697:B1698"/>
    <mergeCell ref="B1699:B1700"/>
    <mergeCell ref="B1615:B1616"/>
    <mergeCell ref="B1617:B1618"/>
    <mergeCell ref="B1677:B1678"/>
    <mergeCell ref="B1657:B1658"/>
    <mergeCell ref="B1659:B1660"/>
    <mergeCell ref="B1661:B1662"/>
    <mergeCell ref="B1739:B1740"/>
    <mergeCell ref="B1741:B1742"/>
    <mergeCell ref="B1743:B1744"/>
    <mergeCell ref="B1745:B1746"/>
    <mergeCell ref="B1731:B1732"/>
    <mergeCell ref="B1733:B1734"/>
    <mergeCell ref="B1623:B1624"/>
    <mergeCell ref="B1625:B1626"/>
    <mergeCell ref="B1627:B1628"/>
    <mergeCell ref="B1845:B1846"/>
    <mergeCell ref="B1707:B1708"/>
    <mergeCell ref="B1647:B1648"/>
    <mergeCell ref="B1649:B1650"/>
    <mergeCell ref="B1651:B1652"/>
    <mergeCell ref="B1653:B1654"/>
    <mergeCell ref="B1641:B1642"/>
    <mergeCell ref="B1643:B1644"/>
    <mergeCell ref="B2055:B2056"/>
    <mergeCell ref="B2099:B2100"/>
    <mergeCell ref="B2105:B2106"/>
    <mergeCell ref="B2107:B2108"/>
    <mergeCell ref="B2061:B2062"/>
    <mergeCell ref="B2065:B2066"/>
    <mergeCell ref="B2037:B2038"/>
    <mergeCell ref="B2149:B2150"/>
    <mergeCell ref="B2151:B2152"/>
    <mergeCell ref="B2125:B2126"/>
    <mergeCell ref="B2163:B2164"/>
    <mergeCell ref="B2165:B2166"/>
    <mergeCell ref="B2087:B2088"/>
    <mergeCell ref="B2089:B2090"/>
    <mergeCell ref="B2091:B2092"/>
    <mergeCell ref="B2161:B2162"/>
    <mergeCell ref="B2167:B2168"/>
    <mergeCell ref="B2269:B2270"/>
    <mergeCell ref="B2365:B2366"/>
    <mergeCell ref="B2367:B2368"/>
    <mergeCell ref="B2273:B2274"/>
    <mergeCell ref="B2275:B2276"/>
    <mergeCell ref="B2277:B2278"/>
    <mergeCell ref="B1947:B1948"/>
    <mergeCell ref="B1949:B1950"/>
    <mergeCell ref="B1951:B1952"/>
    <mergeCell ref="B1953:B1954"/>
    <mergeCell ref="B2015:B2016"/>
    <mergeCell ref="B2017:B2018"/>
    <mergeCell ref="B2019:B2020"/>
    <mergeCell ref="B1977:B1978"/>
    <mergeCell ref="B1979:B1980"/>
    <mergeCell ref="B1981:B1982"/>
    <mergeCell ref="B2201:B2202"/>
    <mergeCell ref="B2203:B2204"/>
    <mergeCell ref="B2205:B2206"/>
    <mergeCell ref="B2113:B2114"/>
    <mergeCell ref="B2115:B2116"/>
    <mergeCell ref="B2117:B2118"/>
    <mergeCell ref="B1999:B2000"/>
    <mergeCell ref="B2001:B2002"/>
    <mergeCell ref="B2039:B2040"/>
    <mergeCell ref="B2041:B2042"/>
    <mergeCell ref="B2043:B2044"/>
    <mergeCell ref="B2063:B2064"/>
    <mergeCell ref="B2177:B2178"/>
    <mergeCell ref="B2179:B2180"/>
    <mergeCell ref="B2181:B2182"/>
    <mergeCell ref="B2183:B2184"/>
    <mergeCell ref="B2609:B2610"/>
    <mergeCell ref="B2425:B2426"/>
    <mergeCell ref="B2389:B2390"/>
    <mergeCell ref="B2403:B2404"/>
    <mergeCell ref="B2405:B2406"/>
    <mergeCell ref="B2329:B2330"/>
    <mergeCell ref="B2331:B2332"/>
    <mergeCell ref="B2333:B2334"/>
    <mergeCell ref="B2335:B2336"/>
    <mergeCell ref="B2199:B2200"/>
    <mergeCell ref="B2211:B2212"/>
    <mergeCell ref="B2131:B2132"/>
    <mergeCell ref="B2133:B2134"/>
    <mergeCell ref="B2135:B2136"/>
    <mergeCell ref="B2197:B2198"/>
    <mergeCell ref="B2137:B2138"/>
    <mergeCell ref="B2139:B2140"/>
    <mergeCell ref="B2141:B2142"/>
    <mergeCell ref="B2143:B2144"/>
    <mergeCell ref="B2145:B2146"/>
    <mergeCell ref="B2385:B2386"/>
    <mergeCell ref="B2387:B2388"/>
    <mergeCell ref="B2337:B2338"/>
    <mergeCell ref="B2339:B2340"/>
    <mergeCell ref="B2257:B2258"/>
    <mergeCell ref="B2259:B2260"/>
    <mergeCell ref="B2261:B2262"/>
    <mergeCell ref="B2263:B2264"/>
    <mergeCell ref="B2315:B2316"/>
    <mergeCell ref="B2317:B2318"/>
    <mergeCell ref="B2319:B2320"/>
    <mergeCell ref="B2321:B2322"/>
    <mergeCell ref="B2749:B2750"/>
    <mergeCell ref="B2673:B2674"/>
    <mergeCell ref="B2693:B2694"/>
    <mergeCell ref="B2701:B2702"/>
    <mergeCell ref="B2703:B2704"/>
    <mergeCell ref="B2705:B2706"/>
    <mergeCell ref="B2713:B2714"/>
    <mergeCell ref="B2715:B2716"/>
    <mergeCell ref="B2717:B2718"/>
    <mergeCell ref="B2697:B2698"/>
    <mergeCell ref="B2699:B2700"/>
    <mergeCell ref="B2681:B2682"/>
    <mergeCell ref="B2683:B2684"/>
    <mergeCell ref="B2719:B2720"/>
    <mergeCell ref="B2721:B2722"/>
    <mergeCell ref="B2685:B2686"/>
    <mergeCell ref="B2619:B2620"/>
    <mergeCell ref="B2621:B2622"/>
    <mergeCell ref="B2623:B2624"/>
    <mergeCell ref="B2625:B2626"/>
    <mergeCell ref="B2679:B2680"/>
    <mergeCell ref="B2631:B2632"/>
    <mergeCell ref="B2633:B2634"/>
    <mergeCell ref="B2745:B2746"/>
    <mergeCell ref="B2635:B2636"/>
    <mergeCell ref="B2659:B2660"/>
    <mergeCell ref="B2687:B2688"/>
    <mergeCell ref="B2689:B2690"/>
    <mergeCell ref="B2691:B2692"/>
    <mergeCell ref="B2707:B2708"/>
    <mergeCell ref="B2709:B2710"/>
    <mergeCell ref="B2711:B2712"/>
    <mergeCell ref="B2695:B2696"/>
    <mergeCell ref="B2737:B2738"/>
    <mergeCell ref="B2787:B2788"/>
    <mergeCell ref="B2655:B2656"/>
    <mergeCell ref="B2639:B2640"/>
    <mergeCell ref="B2641:B2642"/>
    <mergeCell ref="B2643:B2644"/>
    <mergeCell ref="B2645:B2646"/>
    <mergeCell ref="B2649:B2650"/>
    <mergeCell ref="B2651:B2652"/>
    <mergeCell ref="B2653:B2654"/>
    <mergeCell ref="B2647:B2648"/>
    <mergeCell ref="B2657:B2658"/>
    <mergeCell ref="B2751:B2752"/>
    <mergeCell ref="B2753:B2754"/>
    <mergeCell ref="B2757:B2758"/>
    <mergeCell ref="B2759:B2760"/>
    <mergeCell ref="B2741:B2742"/>
    <mergeCell ref="B2743:B2744"/>
    <mergeCell ref="B2763:B2764"/>
    <mergeCell ref="B2747:B2748"/>
    <mergeCell ref="B3535:B3536"/>
    <mergeCell ref="B3307:B3308"/>
    <mergeCell ref="B3399:B3400"/>
    <mergeCell ref="B3359:B3360"/>
    <mergeCell ref="B3365:B3366"/>
    <mergeCell ref="B3367:B3368"/>
    <mergeCell ref="B3819:B3820"/>
    <mergeCell ref="B3821:B3822"/>
    <mergeCell ref="B3823:B3824"/>
    <mergeCell ref="B3825:B3826"/>
    <mergeCell ref="B3729:B3730"/>
    <mergeCell ref="B3809:B3810"/>
    <mergeCell ref="B3841:B3842"/>
    <mergeCell ref="B3369:B3370"/>
    <mergeCell ref="B3371:B3372"/>
    <mergeCell ref="B3373:B3374"/>
    <mergeCell ref="B3375:B3376"/>
    <mergeCell ref="B3381:B3382"/>
    <mergeCell ref="B3383:B3384"/>
    <mergeCell ref="B3385:B3386"/>
    <mergeCell ref="B3389:B3390"/>
    <mergeCell ref="B3391:B3392"/>
    <mergeCell ref="B3341:B3342"/>
    <mergeCell ref="B3315:B3316"/>
    <mergeCell ref="B3317:B3318"/>
    <mergeCell ref="B3429:B3430"/>
    <mergeCell ref="B3521:B3522"/>
    <mergeCell ref="B3523:B3524"/>
    <mergeCell ref="B3749:B3750"/>
    <mergeCell ref="B3751:B3752"/>
    <mergeCell ref="B3763:B3764"/>
    <mergeCell ref="B3575:B3576"/>
    <mergeCell ref="B1005:B1006"/>
    <mergeCell ref="B3681:B3682"/>
    <mergeCell ref="B3683:B3684"/>
    <mergeCell ref="B3715:B3716"/>
    <mergeCell ref="B3717:B3718"/>
    <mergeCell ref="B3719:B3720"/>
    <mergeCell ref="B3721:B3722"/>
    <mergeCell ref="B1703:B1704"/>
    <mergeCell ref="B1705:B1706"/>
    <mergeCell ref="B3731:B3732"/>
    <mergeCell ref="B709:B710"/>
    <mergeCell ref="B711:B712"/>
    <mergeCell ref="B733:B734"/>
    <mergeCell ref="B735:B736"/>
    <mergeCell ref="B729:B730"/>
    <mergeCell ref="B731:B732"/>
    <mergeCell ref="B799:B800"/>
    <mergeCell ref="B801:B802"/>
    <mergeCell ref="B803:B804"/>
    <mergeCell ref="B805:B806"/>
    <mergeCell ref="B807:B808"/>
    <mergeCell ref="B809:B810"/>
    <mergeCell ref="B795:B796"/>
    <mergeCell ref="B717:B718"/>
    <mergeCell ref="B719:B720"/>
    <mergeCell ref="B721:B722"/>
    <mergeCell ref="B723:B724"/>
    <mergeCell ref="B713:B714"/>
    <mergeCell ref="B715:B716"/>
    <mergeCell ref="B763:B764"/>
    <mergeCell ref="B725:B726"/>
    <mergeCell ref="B3533:B3534"/>
    <mergeCell ref="B759:B760"/>
    <mergeCell ref="B761:B762"/>
    <mergeCell ref="B767:B768"/>
    <mergeCell ref="B765:B766"/>
    <mergeCell ref="B797:B798"/>
    <mergeCell ref="B959:B960"/>
    <mergeCell ref="B961:B962"/>
    <mergeCell ref="B4439:B4440"/>
    <mergeCell ref="B4441:B4442"/>
    <mergeCell ref="B4443:B4444"/>
    <mergeCell ref="B4445:B4446"/>
    <mergeCell ref="B4447:B4448"/>
    <mergeCell ref="B4449:B4450"/>
    <mergeCell ref="B4455:B4456"/>
    <mergeCell ref="B1419:B1420"/>
    <mergeCell ref="B4071:B4072"/>
    <mergeCell ref="B4079:B4080"/>
    <mergeCell ref="B4081:B4082"/>
    <mergeCell ref="B4005:B4006"/>
    <mergeCell ref="B3795:B3796"/>
    <mergeCell ref="B3723:B3724"/>
    <mergeCell ref="B3725:B3726"/>
    <mergeCell ref="B3727:B3728"/>
    <mergeCell ref="B3709:B3710"/>
    <mergeCell ref="B3907:B3908"/>
    <mergeCell ref="B3909:B3910"/>
    <mergeCell ref="B3911:B3912"/>
    <mergeCell ref="B3915:B3916"/>
    <mergeCell ref="B3837:B3838"/>
    <mergeCell ref="B3839:B3840"/>
    <mergeCell ref="B3843:B3844"/>
    <mergeCell ref="B3449:B3450"/>
    <mergeCell ref="B955:B956"/>
    <mergeCell ref="B999:B1000"/>
    <mergeCell ref="B943:B944"/>
    <mergeCell ref="B927:B928"/>
    <mergeCell ref="B929:B930"/>
    <mergeCell ref="B931:B932"/>
    <mergeCell ref="B933:B934"/>
    <mergeCell ref="B811:B812"/>
    <mergeCell ref="B813:B814"/>
    <mergeCell ref="B815:B816"/>
    <mergeCell ref="B925:B926"/>
    <mergeCell ref="B845:B846"/>
    <mergeCell ref="B847:B848"/>
    <mergeCell ref="B849:B850"/>
    <mergeCell ref="B851:B852"/>
    <mergeCell ref="B853:B854"/>
    <mergeCell ref="B855:B856"/>
    <mergeCell ref="B837:B838"/>
    <mergeCell ref="B835:B836"/>
    <mergeCell ref="B819:B820"/>
    <mergeCell ref="B821:B822"/>
    <mergeCell ref="B823:B824"/>
    <mergeCell ref="B825:B826"/>
    <mergeCell ref="B839:B840"/>
    <mergeCell ref="B857:B858"/>
    <mergeCell ref="B859:B860"/>
    <mergeCell ref="B861:B862"/>
    <mergeCell ref="B995:B996"/>
    <mergeCell ref="B997:B998"/>
    <mergeCell ref="B901:B902"/>
    <mergeCell ref="B977:B978"/>
    <mergeCell ref="B975:B976"/>
    <mergeCell ref="B793:B794"/>
    <mergeCell ref="B781:B782"/>
    <mergeCell ref="B783:B784"/>
    <mergeCell ref="B947:B948"/>
    <mergeCell ref="B949:B950"/>
    <mergeCell ref="B899:B900"/>
    <mergeCell ref="B827:B828"/>
    <mergeCell ref="B829:B830"/>
    <mergeCell ref="B831:B832"/>
    <mergeCell ref="B833:B834"/>
    <mergeCell ref="B879:B880"/>
    <mergeCell ref="B881:B882"/>
    <mergeCell ref="B883:B884"/>
    <mergeCell ref="B885:B886"/>
    <mergeCell ref="B893:B894"/>
    <mergeCell ref="B951:B952"/>
    <mergeCell ref="B953:B954"/>
    <mergeCell ref="B1067:B1068"/>
    <mergeCell ref="B1069:B1070"/>
    <mergeCell ref="B1117:B1118"/>
    <mergeCell ref="B1001:B1002"/>
    <mergeCell ref="B1003:B1004"/>
    <mergeCell ref="B1017:B1018"/>
    <mergeCell ref="B1019:B1020"/>
    <mergeCell ref="B1021:B1022"/>
    <mergeCell ref="B1311:B1312"/>
    <mergeCell ref="B1109:B1110"/>
    <mergeCell ref="B1111:B1112"/>
    <mergeCell ref="B1011:B1012"/>
    <mergeCell ref="B1013:B1014"/>
    <mergeCell ref="B1015:B1016"/>
    <mergeCell ref="B1157:B1158"/>
    <mergeCell ref="B1155:B1156"/>
    <mergeCell ref="B1147:B1148"/>
    <mergeCell ref="B1149:B1150"/>
    <mergeCell ref="B1151:B1152"/>
    <mergeCell ref="B1153:B1154"/>
    <mergeCell ref="B1167:B1168"/>
    <mergeCell ref="B1035:B1036"/>
    <mergeCell ref="B1037:B1038"/>
    <mergeCell ref="B1039:B1040"/>
    <mergeCell ref="B1041:B1042"/>
    <mergeCell ref="B1107:B1108"/>
    <mergeCell ref="B1043:B1044"/>
    <mergeCell ref="B1045:B1046"/>
    <mergeCell ref="B1097:B1098"/>
    <mergeCell ref="B1099:B1100"/>
    <mergeCell ref="B1077:B1078"/>
    <mergeCell ref="B1031:B1032"/>
    <mergeCell ref="B2047:B2048"/>
    <mergeCell ref="B2003:B2004"/>
    <mergeCell ref="B2005:B2006"/>
    <mergeCell ref="B2013:B2014"/>
    <mergeCell ref="B2025:B2026"/>
    <mergeCell ref="B2007:B2008"/>
    <mergeCell ref="B1955:B1956"/>
    <mergeCell ref="B1939:B1940"/>
    <mergeCell ref="B1941:B1942"/>
    <mergeCell ref="B1195:B1196"/>
    <mergeCell ref="B1197:B1198"/>
    <mergeCell ref="B1199:B1200"/>
    <mergeCell ref="B1201:B1202"/>
    <mergeCell ref="B1203:B1204"/>
    <mergeCell ref="B989:B990"/>
    <mergeCell ref="B991:B992"/>
    <mergeCell ref="B993:B994"/>
    <mergeCell ref="B1113:B1114"/>
    <mergeCell ref="B1115:B1116"/>
    <mergeCell ref="B1101:B1102"/>
    <mergeCell ref="B1103:B1104"/>
    <mergeCell ref="B1561:B1562"/>
    <mergeCell ref="B1563:B1564"/>
    <mergeCell ref="B1495:B1496"/>
    <mergeCell ref="B1539:B1540"/>
    <mergeCell ref="B1545:B1546"/>
    <mergeCell ref="B1159:B1160"/>
    <mergeCell ref="B1161:B1162"/>
    <mergeCell ref="B1163:B1164"/>
    <mergeCell ref="B1165:B1166"/>
    <mergeCell ref="B1399:B1400"/>
    <mergeCell ref="B1413:B1414"/>
    <mergeCell ref="B2077:B2078"/>
    <mergeCell ref="B2155:B2156"/>
    <mergeCell ref="B2157:B2158"/>
    <mergeCell ref="B2159:B2160"/>
    <mergeCell ref="B2049:B2050"/>
    <mergeCell ref="B2051:B2052"/>
    <mergeCell ref="B2053:B2054"/>
    <mergeCell ref="B2057:B2058"/>
    <mergeCell ref="B2059:B2060"/>
    <mergeCell ref="B1313:B1314"/>
    <mergeCell ref="B1227:B1228"/>
    <mergeCell ref="B1225:B1226"/>
    <mergeCell ref="B1217:B1218"/>
    <mergeCell ref="B1219:B1220"/>
    <mergeCell ref="B2247:B2248"/>
    <mergeCell ref="B2207:B2208"/>
    <mergeCell ref="B2189:B2190"/>
    <mergeCell ref="B2191:B2192"/>
    <mergeCell ref="B2193:B2194"/>
    <mergeCell ref="B2195:B2196"/>
    <mergeCell ref="B2239:B2240"/>
    <mergeCell ref="B2153:B2154"/>
    <mergeCell ref="B2127:B2128"/>
    <mergeCell ref="B2129:B2130"/>
    <mergeCell ref="B2067:B2068"/>
    <mergeCell ref="B2069:B2070"/>
    <mergeCell ref="B1711:B1712"/>
    <mergeCell ref="B1713:B1714"/>
    <mergeCell ref="B1715:B1716"/>
    <mergeCell ref="B1717:B1718"/>
    <mergeCell ref="B1719:B1720"/>
    <mergeCell ref="B1749:B1750"/>
    <mergeCell ref="B3113:B3114"/>
    <mergeCell ref="B3103:B3104"/>
    <mergeCell ref="B2519:B2520"/>
    <mergeCell ref="B2407:B2408"/>
    <mergeCell ref="B2455:B2456"/>
    <mergeCell ref="B2465:B2466"/>
    <mergeCell ref="B2467:B2468"/>
    <mergeCell ref="B2469:B2470"/>
    <mergeCell ref="B2471:B2472"/>
    <mergeCell ref="B2449:B2450"/>
    <mergeCell ref="B2409:B2410"/>
    <mergeCell ref="B2411:B2412"/>
    <mergeCell ref="B2413:B2414"/>
    <mergeCell ref="B2415:B2416"/>
    <mergeCell ref="B2347:B2348"/>
    <mergeCell ref="B2349:B2350"/>
    <mergeCell ref="B2351:B2352"/>
    <mergeCell ref="B2353:B2354"/>
    <mergeCell ref="B2355:B2356"/>
    <mergeCell ref="B2401:B2402"/>
    <mergeCell ref="B2397:B2398"/>
    <mergeCell ref="B2431:B2432"/>
    <mergeCell ref="B2433:B2434"/>
    <mergeCell ref="B2435:B2436"/>
    <mergeCell ref="B2379:B2380"/>
    <mergeCell ref="B2399:B2400"/>
    <mergeCell ref="B2395:B2396"/>
    <mergeCell ref="B2391:B2392"/>
    <mergeCell ref="B2393:B2394"/>
    <mergeCell ref="B2457:B2458"/>
    <mergeCell ref="B2459:B2460"/>
    <mergeCell ref="B2461:B2462"/>
    <mergeCell ref="B3395:B3396"/>
    <mergeCell ref="B3397:B3398"/>
    <mergeCell ref="B3289:B3290"/>
    <mergeCell ref="B3217:B3218"/>
    <mergeCell ref="B3225:B3226"/>
    <mergeCell ref="B3227:B3228"/>
    <mergeCell ref="B3229:B3230"/>
    <mergeCell ref="B3243:B3244"/>
    <mergeCell ref="B3257:B3258"/>
    <mergeCell ref="B3255:B3256"/>
    <mergeCell ref="B3247:B3248"/>
    <mergeCell ref="B3127:B3128"/>
    <mergeCell ref="B3129:B3130"/>
    <mergeCell ref="B3131:B3132"/>
    <mergeCell ref="B3133:B3134"/>
    <mergeCell ref="B3135:B3136"/>
    <mergeCell ref="B3137:B3138"/>
    <mergeCell ref="B3355:B3356"/>
    <mergeCell ref="B3299:B3300"/>
    <mergeCell ref="B3147:B3148"/>
    <mergeCell ref="B3139:B3140"/>
    <mergeCell ref="B3141:B3142"/>
    <mergeCell ref="B3143:B3144"/>
    <mergeCell ref="B3145:B3146"/>
    <mergeCell ref="B3295:B3296"/>
    <mergeCell ref="B3297:B3298"/>
    <mergeCell ref="B3287:B3288"/>
    <mergeCell ref="B3281:B3282"/>
    <mergeCell ref="B3283:B3284"/>
    <mergeCell ref="B3305:B3306"/>
    <mergeCell ref="B3205:B3206"/>
    <mergeCell ref="B3249:B3250"/>
    <mergeCell ref="B3301:B3302"/>
    <mergeCell ref="B3303:B3304"/>
    <mergeCell ref="B3563:B3564"/>
    <mergeCell ref="B3475:B3476"/>
    <mergeCell ref="B3525:B3526"/>
    <mergeCell ref="B3509:B3510"/>
    <mergeCell ref="B3511:B3512"/>
    <mergeCell ref="B3517:B3518"/>
    <mergeCell ref="B3519:B3520"/>
    <mergeCell ref="B3657:B3658"/>
    <mergeCell ref="B3625:B3626"/>
    <mergeCell ref="B3479:B3480"/>
    <mergeCell ref="B3481:B3482"/>
    <mergeCell ref="B3483:B3484"/>
    <mergeCell ref="B3485:B3486"/>
    <mergeCell ref="B3487:B3488"/>
    <mergeCell ref="B3493:B3494"/>
    <mergeCell ref="B3513:B3514"/>
    <mergeCell ref="B3499:B3500"/>
    <mergeCell ref="B3505:B3506"/>
    <mergeCell ref="B3507:B3508"/>
    <mergeCell ref="B3515:B3516"/>
    <mergeCell ref="B3527:B3528"/>
    <mergeCell ref="B3547:B3548"/>
    <mergeCell ref="B3549:B3550"/>
    <mergeCell ref="B3551:B3552"/>
    <mergeCell ref="B3311:B3312"/>
    <mergeCell ref="B3553:B3554"/>
    <mergeCell ref="B3623:B3624"/>
    <mergeCell ref="B3583:B3584"/>
    <mergeCell ref="B3345:B3346"/>
    <mergeCell ref="B3393:B3394"/>
    <mergeCell ref="B3585:B3586"/>
    <mergeCell ref="B3587:B3588"/>
    <mergeCell ref="B3579:B3580"/>
    <mergeCell ref="B3405:B3406"/>
    <mergeCell ref="B3663:B3664"/>
    <mergeCell ref="B3789:B3790"/>
    <mergeCell ref="B3791:B3792"/>
    <mergeCell ref="B3793:B3794"/>
    <mergeCell ref="B3813:B3814"/>
    <mergeCell ref="B3797:B3798"/>
    <mergeCell ref="B3799:B3800"/>
    <mergeCell ref="B3801:B3802"/>
    <mergeCell ref="B3803:B3804"/>
    <mergeCell ref="B3807:B3808"/>
    <mergeCell ref="B3581:B3582"/>
    <mergeCell ref="B3605:B3606"/>
    <mergeCell ref="B3667:B3668"/>
    <mergeCell ref="B3607:B3608"/>
    <mergeCell ref="B3609:B3610"/>
    <mergeCell ref="B3611:B3612"/>
    <mergeCell ref="B3613:B3614"/>
    <mergeCell ref="B3615:B3616"/>
    <mergeCell ref="B3661:B3662"/>
    <mergeCell ref="B3537:B3538"/>
    <mergeCell ref="B3539:B3540"/>
    <mergeCell ref="B3541:B3542"/>
    <mergeCell ref="B3543:B3544"/>
    <mergeCell ref="B3545:B3546"/>
    <mergeCell ref="B3569:B3570"/>
    <mergeCell ref="B3451:B3452"/>
    <mergeCell ref="B3637:B3638"/>
    <mergeCell ref="B3787:B3788"/>
    <mergeCell ref="B4427:B4428"/>
    <mergeCell ref="B3895:B3896"/>
    <mergeCell ref="B4423:B4424"/>
    <mergeCell ref="B4067:B4068"/>
    <mergeCell ref="B4069:B4070"/>
    <mergeCell ref="B3989:B3990"/>
    <mergeCell ref="B4037:B4038"/>
    <mergeCell ref="B4073:B4074"/>
    <mergeCell ref="B4075:B4076"/>
    <mergeCell ref="B4077:B4078"/>
    <mergeCell ref="B4115:B4116"/>
    <mergeCell ref="B4117:B4118"/>
    <mergeCell ref="B4107:B4108"/>
    <mergeCell ref="B4109:B4110"/>
    <mergeCell ref="B3971:B3972"/>
    <mergeCell ref="B3973:B3974"/>
    <mergeCell ref="B3997:B3998"/>
    <mergeCell ref="B3975:B3976"/>
    <mergeCell ref="B3919:B3920"/>
    <mergeCell ref="B4289:B4290"/>
    <mergeCell ref="B4291:B4292"/>
    <mergeCell ref="B4293:B4294"/>
    <mergeCell ref="B4361:B4362"/>
    <mergeCell ref="B4363:B4364"/>
    <mergeCell ref="B4365:B4366"/>
    <mergeCell ref="B4155:B4156"/>
    <mergeCell ref="B4159:B4160"/>
    <mergeCell ref="B4161:B4162"/>
    <mergeCell ref="B4129:B4130"/>
    <mergeCell ref="B4135:B4136"/>
    <mergeCell ref="B4137:B4138"/>
    <mergeCell ref="B4139:B4140"/>
    <mergeCell ref="B1221:B1222"/>
    <mergeCell ref="B1223:B1224"/>
    <mergeCell ref="B1213:B1214"/>
    <mergeCell ref="B1937:B1938"/>
    <mergeCell ref="B1985:B1986"/>
    <mergeCell ref="B1721:B1722"/>
    <mergeCell ref="B1723:B1724"/>
    <mergeCell ref="B1725:B1726"/>
    <mergeCell ref="B4009:B4010"/>
    <mergeCell ref="B4387:B4388"/>
    <mergeCell ref="B3913:B3914"/>
    <mergeCell ref="B4253:B4254"/>
    <mergeCell ref="B4239:B4240"/>
    <mergeCell ref="B1783:B1784"/>
    <mergeCell ref="B1785:B1786"/>
    <mergeCell ref="B1787:B1788"/>
    <mergeCell ref="B1635:B1636"/>
    <mergeCell ref="B1619:B1620"/>
    <mergeCell ref="B1621:B1622"/>
    <mergeCell ref="B1655:B1656"/>
    <mergeCell ref="B1663:B1664"/>
    <mergeCell ref="B1637:B1638"/>
    <mergeCell ref="B1639:B1640"/>
    <mergeCell ref="B3555:B3556"/>
    <mergeCell ref="B3557:B3558"/>
    <mergeCell ref="B3559:B3560"/>
    <mergeCell ref="B3469:B3470"/>
    <mergeCell ref="B3471:B3472"/>
    <mergeCell ref="B3473:B3474"/>
    <mergeCell ref="B4087:B4088"/>
    <mergeCell ref="B4089:B4090"/>
    <mergeCell ref="B4027:B4028"/>
    <mergeCell ref="B1297:B1298"/>
    <mergeCell ref="B1299:B1300"/>
    <mergeCell ref="B1301:B1302"/>
    <mergeCell ref="B1303:B1304"/>
    <mergeCell ref="B1305:B1306"/>
    <mergeCell ref="B1351:B1352"/>
    <mergeCell ref="B1339:B1340"/>
    <mergeCell ref="B1353:B1354"/>
    <mergeCell ref="B1355:B1356"/>
    <mergeCell ref="B1397:B1398"/>
    <mergeCell ref="B1395:B1396"/>
    <mergeCell ref="B1379:B1380"/>
    <mergeCell ref="B1381:B1382"/>
    <mergeCell ref="B1383:B1384"/>
    <mergeCell ref="B1385:B1386"/>
    <mergeCell ref="B1389:B1390"/>
    <mergeCell ref="B1391:B1392"/>
    <mergeCell ref="B1327:B1328"/>
    <mergeCell ref="B1319:B1320"/>
    <mergeCell ref="B1321:B1322"/>
    <mergeCell ref="B1323:B1324"/>
    <mergeCell ref="B1325:B1326"/>
    <mergeCell ref="B1987:B1988"/>
    <mergeCell ref="B1989:B1990"/>
    <mergeCell ref="B2417:B2418"/>
    <mergeCell ref="B2419:B2420"/>
    <mergeCell ref="B2421:B2422"/>
    <mergeCell ref="B2423:B2424"/>
    <mergeCell ref="B2071:B2072"/>
    <mergeCell ref="B2073:B2074"/>
    <mergeCell ref="B2075:B2076"/>
    <mergeCell ref="B2119:B2120"/>
    <mergeCell ref="B2121:B2122"/>
    <mergeCell ref="B2123:B2124"/>
    <mergeCell ref="B2265:B2266"/>
    <mergeCell ref="B2249:B2250"/>
    <mergeCell ref="B2251:B2252"/>
    <mergeCell ref="B1645:B1646"/>
    <mergeCell ref="B1559:B1560"/>
    <mergeCell ref="B1629:B1630"/>
    <mergeCell ref="B1631:B1632"/>
    <mergeCell ref="B1633:B1634"/>
    <mergeCell ref="B2209:B2210"/>
    <mergeCell ref="B2169:B2170"/>
    <mergeCell ref="B2175:B2176"/>
    <mergeCell ref="B2097:B2098"/>
    <mergeCell ref="B2095:B2096"/>
    <mergeCell ref="B2109:B2110"/>
    <mergeCell ref="B2111:B2112"/>
    <mergeCell ref="B2147:B2148"/>
    <mergeCell ref="B2093:B2094"/>
    <mergeCell ref="B2081:B2082"/>
    <mergeCell ref="B2083:B2084"/>
    <mergeCell ref="B2085:B2086"/>
    <mergeCell ref="B3735:B3736"/>
    <mergeCell ref="B3245:B3246"/>
    <mergeCell ref="B3259:B3260"/>
    <mergeCell ref="B3261:B3262"/>
    <mergeCell ref="B3263:B3264"/>
    <mergeCell ref="B3265:B3266"/>
    <mergeCell ref="B3273:B3274"/>
    <mergeCell ref="B863:B864"/>
    <mergeCell ref="B817:B818"/>
    <mergeCell ref="B865:B866"/>
    <mergeCell ref="B1091:B1092"/>
    <mergeCell ref="B1093:B1094"/>
    <mergeCell ref="B1095:B1096"/>
    <mergeCell ref="B877:B878"/>
    <mergeCell ref="B875:B876"/>
    <mergeCell ref="B867:B868"/>
    <mergeCell ref="B869:B870"/>
    <mergeCell ref="B871:B872"/>
    <mergeCell ref="B873:B874"/>
    <mergeCell ref="B1577:B1578"/>
    <mergeCell ref="B1579:B1580"/>
    <mergeCell ref="B1581:B1582"/>
    <mergeCell ref="B1583:B1584"/>
    <mergeCell ref="B1585:B1586"/>
    <mergeCell ref="B1593:B1594"/>
    <mergeCell ref="B1511:B1512"/>
    <mergeCell ref="B1513:B1514"/>
    <mergeCell ref="B1515:B1516"/>
    <mergeCell ref="B1775:B1776"/>
    <mergeCell ref="B2897:B2898"/>
    <mergeCell ref="B2837:B2838"/>
    <mergeCell ref="B2463:B2464"/>
    <mergeCell ref="B4519:B4520"/>
    <mergeCell ref="B4521:B4522"/>
    <mergeCell ref="B4549:B4550"/>
    <mergeCell ref="B4537:B4538"/>
    <mergeCell ref="B4227:B4228"/>
    <mergeCell ref="B4229:B4230"/>
    <mergeCell ref="B4231:B4232"/>
    <mergeCell ref="B4233:B4234"/>
    <mergeCell ref="B4505:B4506"/>
    <mergeCell ref="B4307:B4308"/>
    <mergeCell ref="B4309:B4310"/>
    <mergeCell ref="B4311:B4312"/>
    <mergeCell ref="B4237:B4238"/>
    <mergeCell ref="B4235:B4236"/>
    <mergeCell ref="B4431:B4432"/>
    <mergeCell ref="B4437:B4438"/>
    <mergeCell ref="B4421:B4422"/>
    <mergeCell ref="B4425:B4426"/>
    <mergeCell ref="B4453:B4454"/>
    <mergeCell ref="B4493:B4494"/>
    <mergeCell ref="B4495:B4496"/>
    <mergeCell ref="B4285:B4286"/>
    <mergeCell ref="B4287:B4288"/>
    <mergeCell ref="B4269:B4270"/>
    <mergeCell ref="B4299:B4300"/>
    <mergeCell ref="B4301:B4302"/>
    <mergeCell ref="B4279:B4280"/>
    <mergeCell ref="B4281:B4282"/>
    <mergeCell ref="B4283:B4284"/>
    <mergeCell ref="B4507:B4508"/>
    <mergeCell ref="B4509:B4510"/>
    <mergeCell ref="B4241:B4242"/>
    <mergeCell ref="B3955:B3956"/>
    <mergeCell ref="B3489:B3490"/>
    <mergeCell ref="B3805:B3806"/>
    <mergeCell ref="B3497:B3498"/>
    <mergeCell ref="B3811:B3812"/>
    <mergeCell ref="B3815:B3816"/>
    <mergeCell ref="B3401:B3402"/>
    <mergeCell ref="B3403:B3404"/>
    <mergeCell ref="B4503:B4504"/>
    <mergeCell ref="B4023:B4024"/>
    <mergeCell ref="B3947:B3948"/>
    <mergeCell ref="B3949:B3950"/>
    <mergeCell ref="B3951:B3952"/>
    <mergeCell ref="B3953:B3954"/>
    <mergeCell ref="B3943:B3944"/>
    <mergeCell ref="B3685:B3686"/>
    <mergeCell ref="B3747:B3748"/>
    <mergeCell ref="B3745:B3746"/>
    <mergeCell ref="B3737:B3738"/>
    <mergeCell ref="B3739:B3740"/>
    <mergeCell ref="B3741:B3742"/>
    <mergeCell ref="B3743:B3744"/>
    <mergeCell ref="B3733:B3734"/>
    <mergeCell ref="B3687:B3688"/>
    <mergeCell ref="B4497:B4498"/>
    <mergeCell ref="B4499:B4500"/>
    <mergeCell ref="B4485:B4486"/>
    <mergeCell ref="B4487:B4488"/>
    <mergeCell ref="B4489:B4490"/>
    <mergeCell ref="B4491:B4492"/>
    <mergeCell ref="B4409:B4410"/>
    <mergeCell ref="B4415:B4416"/>
    <mergeCell ref="B4367:B4368"/>
    <mergeCell ref="B4369:B4370"/>
    <mergeCell ref="B4371:B4372"/>
    <mergeCell ref="B4373:B4374"/>
    <mergeCell ref="B4375:B4376"/>
    <mergeCell ref="B4377:B4378"/>
    <mergeCell ref="B4255:B4256"/>
    <mergeCell ref="B4297:B4298"/>
    <mergeCell ref="B4185:B4186"/>
    <mergeCell ref="B4207:B4208"/>
    <mergeCell ref="B4209:B4210"/>
    <mergeCell ref="B4211:B4212"/>
    <mergeCell ref="B4187:B4188"/>
    <mergeCell ref="B4189:B4190"/>
    <mergeCell ref="B4191:B4192"/>
    <mergeCell ref="B4243:B4244"/>
    <mergeCell ref="B4245:B4246"/>
    <mergeCell ref="B4213:B4214"/>
    <mergeCell ref="B4353:B4354"/>
    <mergeCell ref="B4355:B4356"/>
    <mergeCell ref="B4357:B4358"/>
    <mergeCell ref="B4315:B4316"/>
    <mergeCell ref="B4359:B4360"/>
    <mergeCell ref="B4339:B4340"/>
    <mergeCell ref="B4345:B4346"/>
    <mergeCell ref="B4347:B4348"/>
    <mergeCell ref="B4349:B4350"/>
    <mergeCell ref="B4351:B4352"/>
    <mergeCell ref="B4331:B4332"/>
    <mergeCell ref="B4267:B4268"/>
    <mergeCell ref="B4265:B4266"/>
    <mergeCell ref="B4247:B4248"/>
    <mergeCell ref="B4379:B4380"/>
    <mergeCell ref="B4381:B4382"/>
    <mergeCell ref="B4383:B4384"/>
    <mergeCell ref="B3059:B3060"/>
    <mergeCell ref="B3071:B3072"/>
    <mergeCell ref="B3073:B3074"/>
    <mergeCell ref="B343:B344"/>
    <mergeCell ref="B309:B310"/>
    <mergeCell ref="B315:B316"/>
    <mergeCell ref="B1789:B1790"/>
    <mergeCell ref="B1791:B1792"/>
    <mergeCell ref="B1793:B1794"/>
    <mergeCell ref="B1795:B1796"/>
    <mergeCell ref="B1819:B1820"/>
    <mergeCell ref="B1781:B1782"/>
    <mergeCell ref="B3047:B3048"/>
    <mergeCell ref="B3049:B3050"/>
    <mergeCell ref="B3051:B3052"/>
    <mergeCell ref="B3079:B3080"/>
    <mergeCell ref="B3033:B3034"/>
    <mergeCell ref="B2999:B3000"/>
    <mergeCell ref="B3001:B3002"/>
    <mergeCell ref="B3005:B3006"/>
    <mergeCell ref="B2841:B2842"/>
    <mergeCell ref="B2843:B2844"/>
    <mergeCell ref="B2845:B2846"/>
    <mergeCell ref="B2853:B2854"/>
    <mergeCell ref="B2887:B2888"/>
    <mergeCell ref="B2771:B2772"/>
    <mergeCell ref="B2773:B2774"/>
    <mergeCell ref="B2775:B2776"/>
    <mergeCell ref="B2819:B2820"/>
    <mergeCell ref="B3031:B3032"/>
    <mergeCell ref="B199:B200"/>
    <mergeCell ref="B201:B202"/>
    <mergeCell ref="B195:B196"/>
    <mergeCell ref="B197:B198"/>
    <mergeCell ref="B2983:B2984"/>
    <mergeCell ref="B2985:B2986"/>
    <mergeCell ref="B3009:B3010"/>
    <mergeCell ref="B121:B122"/>
    <mergeCell ref="B123:B124"/>
    <mergeCell ref="B125:B126"/>
    <mergeCell ref="B127:B128"/>
    <mergeCell ref="B107:B108"/>
    <mergeCell ref="B111:B112"/>
    <mergeCell ref="B2961:B2962"/>
    <mergeCell ref="B2963:B2964"/>
    <mergeCell ref="B3015:B3016"/>
    <mergeCell ref="B2987:B2988"/>
    <mergeCell ref="B2989:B2990"/>
    <mergeCell ref="B2991:B2992"/>
    <mergeCell ref="B2993:B2994"/>
    <mergeCell ref="B247:B248"/>
    <mergeCell ref="B233:B234"/>
    <mergeCell ref="B235:B236"/>
    <mergeCell ref="B237:B238"/>
    <mergeCell ref="B239:B240"/>
    <mergeCell ref="B249:B250"/>
    <mergeCell ref="B251:B252"/>
    <mergeCell ref="B253:B254"/>
    <mergeCell ref="B2253:B2254"/>
    <mergeCell ref="B2481:B2482"/>
    <mergeCell ref="B2483:B2484"/>
    <mergeCell ref="B3017:B3018"/>
    <mergeCell ref="B3023:B3024"/>
    <mergeCell ref="B3025:B3026"/>
    <mergeCell ref="B2971:B2972"/>
    <mergeCell ref="B179:B180"/>
    <mergeCell ref="B181:B182"/>
    <mergeCell ref="B183:B184"/>
    <mergeCell ref="B185:B186"/>
    <mergeCell ref="B2965:B2966"/>
    <mergeCell ref="B2949:B2950"/>
    <mergeCell ref="B2951:B2952"/>
    <mergeCell ref="B193:B194"/>
    <mergeCell ref="B2967:B2968"/>
    <mergeCell ref="B209:B210"/>
    <mergeCell ref="B2945:B2946"/>
    <mergeCell ref="B2953:B2954"/>
    <mergeCell ref="B2947:B2948"/>
    <mergeCell ref="B2957:B2958"/>
    <mergeCell ref="B2959:B2960"/>
    <mergeCell ref="B221:B222"/>
    <mergeCell ref="B223:B224"/>
    <mergeCell ref="B225:B226"/>
    <mergeCell ref="B2995:B2996"/>
    <mergeCell ref="B2997:B2998"/>
    <mergeCell ref="B2977:B2978"/>
    <mergeCell ref="B2979:B2980"/>
    <mergeCell ref="B2981:B2982"/>
    <mergeCell ref="B2427:B2428"/>
    <mergeCell ref="B2475:B2476"/>
    <mergeCell ref="B2487:B2488"/>
    <mergeCell ref="B1393:B1394"/>
    <mergeCell ref="B1387:B1388"/>
    <mergeCell ref="B3007:B3008"/>
    <mergeCell ref="B553:B554"/>
    <mergeCell ref="B117:B118"/>
    <mergeCell ref="B119:B120"/>
    <mergeCell ref="B81:B82"/>
    <mergeCell ref="B83:B84"/>
    <mergeCell ref="B95:B96"/>
    <mergeCell ref="B87:B88"/>
    <mergeCell ref="B171:B172"/>
    <mergeCell ref="B173:B174"/>
    <mergeCell ref="B163:B164"/>
    <mergeCell ref="B165:B166"/>
    <mergeCell ref="B85:B86"/>
    <mergeCell ref="B113:B114"/>
    <mergeCell ref="B115:B116"/>
    <mergeCell ref="B91:B92"/>
    <mergeCell ref="B167:B168"/>
    <mergeCell ref="B169:B170"/>
    <mergeCell ref="B145:B146"/>
    <mergeCell ref="B147:B148"/>
    <mergeCell ref="B149:B150"/>
    <mergeCell ref="B151:B152"/>
    <mergeCell ref="B129:B130"/>
    <mergeCell ref="B131:B132"/>
    <mergeCell ref="B133:B134"/>
    <mergeCell ref="B93:B94"/>
    <mergeCell ref="B103:B104"/>
    <mergeCell ref="B89:B90"/>
    <mergeCell ref="B137:B138"/>
    <mergeCell ref="B109:B110"/>
    <mergeCell ref="B2485:B2486"/>
    <mergeCell ref="B2477:B2478"/>
    <mergeCell ref="B603:B604"/>
    <mergeCell ref="B605:B606"/>
    <mergeCell ref="B51:B52"/>
    <mergeCell ref="B581:B582"/>
    <mergeCell ref="B583:B584"/>
    <mergeCell ref="B587:B588"/>
    <mergeCell ref="B67:B68"/>
    <mergeCell ref="B387:B388"/>
    <mergeCell ref="B389:B390"/>
    <mergeCell ref="B613:B614"/>
    <mergeCell ref="B615:B616"/>
    <mergeCell ref="B617:B618"/>
    <mergeCell ref="B619:B620"/>
    <mergeCell ref="B25:B26"/>
    <mergeCell ref="B53:B54"/>
    <mergeCell ref="B3003:B3004"/>
    <mergeCell ref="B2969:B2970"/>
    <mergeCell ref="B2479:B2480"/>
    <mergeCell ref="B2973:B2974"/>
    <mergeCell ref="B2975:B2976"/>
    <mergeCell ref="B1335:B1336"/>
    <mergeCell ref="B1337:B1338"/>
    <mergeCell ref="B1329:B1330"/>
    <mergeCell ref="B1481:B1482"/>
    <mergeCell ref="B1483:B1484"/>
    <mergeCell ref="B1503:B1504"/>
    <mergeCell ref="B1487:B1488"/>
    <mergeCell ref="B1489:B1490"/>
    <mergeCell ref="B1491:B1492"/>
    <mergeCell ref="B1493:B1494"/>
    <mergeCell ref="B1497:B1498"/>
    <mergeCell ref="B1499:B1500"/>
    <mergeCell ref="B5:B6"/>
    <mergeCell ref="B7:B8"/>
    <mergeCell ref="B13:B14"/>
    <mergeCell ref="B15:B16"/>
    <mergeCell ref="B17:B18"/>
    <mergeCell ref="B27:B28"/>
    <mergeCell ref="B21:B22"/>
    <mergeCell ref="B23:B24"/>
    <mergeCell ref="B513:B514"/>
    <mergeCell ref="B515:B516"/>
    <mergeCell ref="B501:B502"/>
    <mergeCell ref="B503:B504"/>
    <mergeCell ref="B505:B506"/>
    <mergeCell ref="B517:B518"/>
    <mergeCell ref="B519:B520"/>
    <mergeCell ref="B521:B522"/>
    <mergeCell ref="B523:B524"/>
    <mergeCell ref="B97:B98"/>
    <mergeCell ref="B99:B100"/>
    <mergeCell ref="B203:B204"/>
    <mergeCell ref="B445:B446"/>
    <mergeCell ref="B447:B448"/>
    <mergeCell ref="B425:B426"/>
    <mergeCell ref="B427:B428"/>
    <mergeCell ref="B301:B302"/>
    <mergeCell ref="B299:B300"/>
    <mergeCell ref="B295:B296"/>
    <mergeCell ref="B329:B330"/>
    <mergeCell ref="B317:B318"/>
    <mergeCell ref="B319:B320"/>
    <mergeCell ref="B321:B322"/>
    <mergeCell ref="B323:B324"/>
    <mergeCell ref="A45:A54"/>
    <mergeCell ref="A55:A60"/>
    <mergeCell ref="A61:A68"/>
    <mergeCell ref="A357:A372"/>
    <mergeCell ref="A373:A384"/>
    <mergeCell ref="A287:A302"/>
    <mergeCell ref="A303:A314"/>
    <mergeCell ref="A315:A324"/>
    <mergeCell ref="A325:A334"/>
    <mergeCell ref="A335:A340"/>
    <mergeCell ref="A341:A348"/>
    <mergeCell ref="A427:A442"/>
    <mergeCell ref="A7:A22"/>
    <mergeCell ref="A23:A34"/>
    <mergeCell ref="A35:A44"/>
    <mergeCell ref="B55:B56"/>
    <mergeCell ref="B57:B58"/>
    <mergeCell ref="B59:B60"/>
    <mergeCell ref="B19:B20"/>
    <mergeCell ref="B205:B206"/>
    <mergeCell ref="B437:B438"/>
    <mergeCell ref="B439:B440"/>
    <mergeCell ref="B75:B76"/>
    <mergeCell ref="B77:B78"/>
    <mergeCell ref="B79:B80"/>
    <mergeCell ref="B407:B408"/>
    <mergeCell ref="B409:B410"/>
    <mergeCell ref="B411:B412"/>
    <mergeCell ref="B397:B398"/>
    <mergeCell ref="B399:B400"/>
    <mergeCell ref="B401:B402"/>
    <mergeCell ref="B101:B102"/>
    <mergeCell ref="A723:A734"/>
    <mergeCell ref="A735:A744"/>
    <mergeCell ref="A745:A754"/>
    <mergeCell ref="A755:A760"/>
    <mergeCell ref="A761:A768"/>
    <mergeCell ref="A777:A792"/>
    <mergeCell ref="A793:A804"/>
    <mergeCell ref="A805:A814"/>
    <mergeCell ref="A815:A824"/>
    <mergeCell ref="A825:A830"/>
    <mergeCell ref="A831:A838"/>
    <mergeCell ref="A385:A394"/>
    <mergeCell ref="A395:A404"/>
    <mergeCell ref="A405:A410"/>
    <mergeCell ref="A411:A418"/>
    <mergeCell ref="A567:A582"/>
    <mergeCell ref="A583:A594"/>
    <mergeCell ref="A595:A604"/>
    <mergeCell ref="A605:A614"/>
    <mergeCell ref="A615:A620"/>
    <mergeCell ref="A621:A628"/>
    <mergeCell ref="A637:A652"/>
    <mergeCell ref="A653:A664"/>
    <mergeCell ref="A665:A674"/>
    <mergeCell ref="A675:A684"/>
    <mergeCell ref="A685:A690"/>
    <mergeCell ref="A691:A698"/>
    <mergeCell ref="A707:A722"/>
    <mergeCell ref="A1057:A1072"/>
    <mergeCell ref="A1073:A1084"/>
    <mergeCell ref="A1085:A1094"/>
    <mergeCell ref="A1095:A1104"/>
    <mergeCell ref="A1105:A1110"/>
    <mergeCell ref="A1111:A1118"/>
    <mergeCell ref="A1127:A1142"/>
    <mergeCell ref="A1143:A1154"/>
    <mergeCell ref="A1155:A1164"/>
    <mergeCell ref="A987:A1002"/>
    <mergeCell ref="A1003:A1014"/>
    <mergeCell ref="A1015:A1024"/>
    <mergeCell ref="A1025:A1034"/>
    <mergeCell ref="A1035:A1040"/>
    <mergeCell ref="A1041:A1048"/>
    <mergeCell ref="A847:A862"/>
    <mergeCell ref="A863:A874"/>
    <mergeCell ref="A875:A884"/>
    <mergeCell ref="A885:A894"/>
    <mergeCell ref="A895:A900"/>
    <mergeCell ref="A901:A908"/>
    <mergeCell ref="A917:A932"/>
    <mergeCell ref="A933:A944"/>
    <mergeCell ref="A945:A954"/>
    <mergeCell ref="A955:A964"/>
    <mergeCell ref="A965:A970"/>
    <mergeCell ref="A971:A978"/>
    <mergeCell ref="A1197:A1212"/>
    <mergeCell ref="A1213:A1224"/>
    <mergeCell ref="A1225:A1234"/>
    <mergeCell ref="A1235:A1244"/>
    <mergeCell ref="A1245:A1250"/>
    <mergeCell ref="A1735:A1740"/>
    <mergeCell ref="A1741:A1748"/>
    <mergeCell ref="A1757:A1772"/>
    <mergeCell ref="A1365:A1374"/>
    <mergeCell ref="A1375:A1384"/>
    <mergeCell ref="A1385:A1390"/>
    <mergeCell ref="A1391:A1398"/>
    <mergeCell ref="A1407:A1422"/>
    <mergeCell ref="A1423:A1434"/>
    <mergeCell ref="A1435:A1444"/>
    <mergeCell ref="A1445:A1454"/>
    <mergeCell ref="A1165:A1174"/>
    <mergeCell ref="A1175:A1180"/>
    <mergeCell ref="A1181:A1188"/>
    <mergeCell ref="A1267:A1282"/>
    <mergeCell ref="A1283:A1294"/>
    <mergeCell ref="A1295:A1304"/>
    <mergeCell ref="A1305:A1314"/>
    <mergeCell ref="A1315:A1320"/>
    <mergeCell ref="A1321:A1328"/>
    <mergeCell ref="A1337:A1352"/>
    <mergeCell ref="A1353:A1364"/>
    <mergeCell ref="A2135:A2144"/>
    <mergeCell ref="A2145:A2154"/>
    <mergeCell ref="A2155:A2160"/>
    <mergeCell ref="A2161:A2168"/>
    <mergeCell ref="A2177:A2192"/>
    <mergeCell ref="A2193:A2204"/>
    <mergeCell ref="A2205:A2214"/>
    <mergeCell ref="A2215:A2224"/>
    <mergeCell ref="A2225:A2230"/>
    <mergeCell ref="A2231:A2238"/>
    <mergeCell ref="A2247:A2262"/>
    <mergeCell ref="A1773:A1784"/>
    <mergeCell ref="A1785:A1794"/>
    <mergeCell ref="A1795:A1804"/>
    <mergeCell ref="A1805:A1810"/>
    <mergeCell ref="A1811:A1818"/>
    <mergeCell ref="A1251:A1258"/>
    <mergeCell ref="A1617:A1632"/>
    <mergeCell ref="A1633:A1644"/>
    <mergeCell ref="A1645:A1654"/>
    <mergeCell ref="A1655:A1664"/>
    <mergeCell ref="A1665:A1670"/>
    <mergeCell ref="A1671:A1678"/>
    <mergeCell ref="A1687:A1702"/>
    <mergeCell ref="A1703:A1714"/>
    <mergeCell ref="A1715:A1724"/>
    <mergeCell ref="A1725:A1734"/>
    <mergeCell ref="A1827:A1842"/>
    <mergeCell ref="A1843:A1854"/>
    <mergeCell ref="A1855:A1864"/>
    <mergeCell ref="A1865:A1874"/>
    <mergeCell ref="A1875:A1880"/>
    <mergeCell ref="A2695:A2704"/>
    <mergeCell ref="A2705:A2714"/>
    <mergeCell ref="A2715:A2720"/>
    <mergeCell ref="A2721:A2728"/>
    <mergeCell ref="A2737:A2752"/>
    <mergeCell ref="A2753:A2764"/>
    <mergeCell ref="A2765:A2774"/>
    <mergeCell ref="A2263:A2274"/>
    <mergeCell ref="A2275:A2284"/>
    <mergeCell ref="A2285:A2294"/>
    <mergeCell ref="A2495:A2504"/>
    <mergeCell ref="A2505:A2510"/>
    <mergeCell ref="A2511:A2518"/>
    <mergeCell ref="A2295:A2300"/>
    <mergeCell ref="A2301:A2308"/>
    <mergeCell ref="A2317:A2332"/>
    <mergeCell ref="A2333:A2344"/>
    <mergeCell ref="A2345:A2354"/>
    <mergeCell ref="A2355:A2364"/>
    <mergeCell ref="A2365:A2370"/>
    <mergeCell ref="A2371:A2378"/>
    <mergeCell ref="A2387:A2402"/>
    <mergeCell ref="A2403:A2414"/>
    <mergeCell ref="A2415:A2424"/>
    <mergeCell ref="A2425:A2434"/>
    <mergeCell ref="A2435:A2440"/>
    <mergeCell ref="A2441:A2448"/>
    <mergeCell ref="A2457:A2472"/>
    <mergeCell ref="A2473:A2484"/>
    <mergeCell ref="A2485:A2494"/>
    <mergeCell ref="A3087:A3102"/>
    <mergeCell ref="A3103:A3114"/>
    <mergeCell ref="A3115:A3124"/>
    <mergeCell ref="A3125:A3134"/>
    <mergeCell ref="A3135:A3140"/>
    <mergeCell ref="A3141:A3148"/>
    <mergeCell ref="A3157:A3172"/>
    <mergeCell ref="A3173:A3184"/>
    <mergeCell ref="A2775:A2784"/>
    <mergeCell ref="A2785:A2790"/>
    <mergeCell ref="A2791:A2798"/>
    <mergeCell ref="A2807:A2822"/>
    <mergeCell ref="A2823:A2834"/>
    <mergeCell ref="A2835:A2844"/>
    <mergeCell ref="A2845:A2854"/>
    <mergeCell ref="A2855:A2860"/>
    <mergeCell ref="A2861:A2868"/>
    <mergeCell ref="A2877:A2892"/>
    <mergeCell ref="A2893:A2904"/>
    <mergeCell ref="A2905:A2914"/>
    <mergeCell ref="A2915:A2924"/>
    <mergeCell ref="A2925:A2930"/>
    <mergeCell ref="A2931:A2938"/>
    <mergeCell ref="A3297:A3312"/>
    <mergeCell ref="A3313:A3324"/>
    <mergeCell ref="A3325:A3334"/>
    <mergeCell ref="A3335:A3344"/>
    <mergeCell ref="A3345:A3350"/>
    <mergeCell ref="A3351:A3358"/>
    <mergeCell ref="A3367:A3382"/>
    <mergeCell ref="A3383:A3394"/>
    <mergeCell ref="A3395:A3404"/>
    <mergeCell ref="A3405:A3414"/>
    <mergeCell ref="A3415:A3420"/>
    <mergeCell ref="A3421:A3428"/>
    <mergeCell ref="A3185:A3194"/>
    <mergeCell ref="A3195:A3204"/>
    <mergeCell ref="A3205:A3210"/>
    <mergeCell ref="A3211:A3218"/>
    <mergeCell ref="A3227:A3242"/>
    <mergeCell ref="A3243:A3254"/>
    <mergeCell ref="A3255:A3264"/>
    <mergeCell ref="A3265:A3274"/>
    <mergeCell ref="A3275:A3280"/>
    <mergeCell ref="A3281:A3288"/>
    <mergeCell ref="A3437:A3452"/>
    <mergeCell ref="A3453:A3464"/>
    <mergeCell ref="A3465:A3474"/>
    <mergeCell ref="A3475:A3484"/>
    <mergeCell ref="A3485:A3490"/>
    <mergeCell ref="A3491:A3498"/>
    <mergeCell ref="A3507:A3522"/>
    <mergeCell ref="A3523:A3534"/>
    <mergeCell ref="A3535:A3544"/>
    <mergeCell ref="A3545:A3554"/>
    <mergeCell ref="A3555:A3560"/>
    <mergeCell ref="A3561:A3568"/>
    <mergeCell ref="A3577:A3592"/>
    <mergeCell ref="A3593:A3604"/>
    <mergeCell ref="A3605:A3614"/>
    <mergeCell ref="A3615:A3624"/>
    <mergeCell ref="A3625:A3630"/>
    <mergeCell ref="A4137:A4152"/>
    <mergeCell ref="A4153:A4164"/>
    <mergeCell ref="A3835:A3840"/>
    <mergeCell ref="A3841:A3848"/>
    <mergeCell ref="A3857:A3872"/>
    <mergeCell ref="A3873:A3884"/>
    <mergeCell ref="A3885:A3894"/>
    <mergeCell ref="A3895:A3904"/>
    <mergeCell ref="A3905:A3910"/>
    <mergeCell ref="A3911:A3918"/>
    <mergeCell ref="A3927:A3942"/>
    <mergeCell ref="A3943:A3954"/>
    <mergeCell ref="A3955:A3964"/>
    <mergeCell ref="A3631:A3638"/>
    <mergeCell ref="A3647:A3662"/>
    <mergeCell ref="A3663:A3674"/>
    <mergeCell ref="A3675:A3684"/>
    <mergeCell ref="A3685:A3694"/>
    <mergeCell ref="A3695:A3700"/>
    <mergeCell ref="A3701:A3708"/>
    <mergeCell ref="A3717:A3732"/>
    <mergeCell ref="A3733:A3744"/>
    <mergeCell ref="A3745:A3754"/>
    <mergeCell ref="A3755:A3764"/>
    <mergeCell ref="A3765:A3770"/>
    <mergeCell ref="A3771:A3778"/>
    <mergeCell ref="A3787:A3802"/>
    <mergeCell ref="A3803:A3814"/>
    <mergeCell ref="A3815:A3824"/>
    <mergeCell ref="A3825:A3834"/>
    <mergeCell ref="A4525:A4534"/>
    <mergeCell ref="A4535:A4540"/>
    <mergeCell ref="A4541:A4548"/>
    <mergeCell ref="A4165:A4174"/>
    <mergeCell ref="A4175:A4184"/>
    <mergeCell ref="A4185:A4190"/>
    <mergeCell ref="A4191:A4198"/>
    <mergeCell ref="A4207:A4222"/>
    <mergeCell ref="A4223:A4234"/>
    <mergeCell ref="A4235:A4244"/>
    <mergeCell ref="A4245:A4254"/>
    <mergeCell ref="A4255:A4260"/>
    <mergeCell ref="A4261:A4268"/>
    <mergeCell ref="A4277:A4292"/>
    <mergeCell ref="A4293:A4304"/>
    <mergeCell ref="A4305:A4314"/>
    <mergeCell ref="A4315:A4324"/>
    <mergeCell ref="A4325:A4330"/>
    <mergeCell ref="A4331:A4338"/>
    <mergeCell ref="A4347:A4362"/>
    <mergeCell ref="H2525:K2525"/>
    <mergeCell ref="D2526:G2526"/>
    <mergeCell ref="D2525:G2525"/>
    <mergeCell ref="A4363:A4374"/>
    <mergeCell ref="A4375:A4384"/>
    <mergeCell ref="A4385:A4394"/>
    <mergeCell ref="A4395:A4400"/>
    <mergeCell ref="A4401:A4408"/>
    <mergeCell ref="A4417:A4432"/>
    <mergeCell ref="A4433:A4444"/>
    <mergeCell ref="A4445:A4454"/>
    <mergeCell ref="A4455:A4464"/>
    <mergeCell ref="A4465:A4470"/>
    <mergeCell ref="A4471:A4478"/>
    <mergeCell ref="A4487:A4502"/>
    <mergeCell ref="A4503:A4514"/>
    <mergeCell ref="A4515:A4524"/>
    <mergeCell ref="A3965:A3974"/>
    <mergeCell ref="A3975:A3980"/>
    <mergeCell ref="A3981:A3988"/>
    <mergeCell ref="A3997:A4012"/>
    <mergeCell ref="A4013:A4024"/>
    <mergeCell ref="A4025:A4034"/>
    <mergeCell ref="A4035:A4044"/>
    <mergeCell ref="A4045:A4050"/>
    <mergeCell ref="A4051:A4058"/>
    <mergeCell ref="A4067:A4082"/>
    <mergeCell ref="A4083:A4094"/>
    <mergeCell ref="A4095:A4104"/>
    <mergeCell ref="A4105:A4114"/>
    <mergeCell ref="A4115:A4120"/>
    <mergeCell ref="A4121:A4128"/>
    <mergeCell ref="J2530:K2530"/>
    <mergeCell ref="H2530:I2530"/>
    <mergeCell ref="F2530:G2530"/>
    <mergeCell ref="D2530:E2530"/>
    <mergeCell ref="B2526:B2527"/>
    <mergeCell ref="A2947:A2962"/>
    <mergeCell ref="A2963:A2974"/>
    <mergeCell ref="A2975:A2984"/>
    <mergeCell ref="A2985:A2994"/>
    <mergeCell ref="A2995:A3000"/>
    <mergeCell ref="A3001:A3008"/>
    <mergeCell ref="A3017:A3032"/>
    <mergeCell ref="A3033:A3044"/>
    <mergeCell ref="A3045:A3054"/>
    <mergeCell ref="A3055:A3064"/>
    <mergeCell ref="A3065:A3070"/>
    <mergeCell ref="A3071:A3078"/>
    <mergeCell ref="J2529:K2529"/>
    <mergeCell ref="J2528:K2528"/>
    <mergeCell ref="H2529:I2529"/>
    <mergeCell ref="H2528:I2528"/>
    <mergeCell ref="F2529:G2529"/>
    <mergeCell ref="F2528:G2528"/>
    <mergeCell ref="D2529:E2529"/>
    <mergeCell ref="D2528:E2528"/>
    <mergeCell ref="H2527:K2527"/>
    <mergeCell ref="D2527:G2527"/>
    <mergeCell ref="H2526:K2526"/>
    <mergeCell ref="A2645:A2650"/>
    <mergeCell ref="A2651:A2658"/>
    <mergeCell ref="A2667:A2682"/>
    <mergeCell ref="A2683:A2694"/>
  </mergeCells>
  <phoneticPr fontId="3"/>
  <pageMargins left="0.39370078740157483" right="0.39370078740157483" top="0.39370078740157483" bottom="0.39370078740157483" header="0.19685039370078741" footer="0.31496062992125984"/>
  <pageSetup paperSize="9" scale="75" orientation="portrait" r:id="rId1"/>
  <headerFooter alignWithMargins="0">
    <oddHeader>&amp;L&amp;"ＭＳ Ｐゴシック,標準"&amp;8アンケート集計結果＜クロス集計＞</oddHeader>
    <oddFooter>&amp;C&amp;"Century Gothic,標準"&amp;9- &amp;P -</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目次</vt:lpstr>
      <vt:lpstr>表</vt:lpstr>
      <vt:lpstr>目次!Print_Area</vt:lpstr>
      <vt:lpstr>表!Print_Titles</vt:lpstr>
      <vt:lpstr>目次!Print_Titles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2018-03-05T14:10:21Z</cp:lastPrinted>
  <dcterms:created xsi:type="dcterms:W3CDTF">2005-03-04T02:11:11Z</dcterms:created>
  <dcterms:modified xsi:type="dcterms:W3CDTF">2018-03-06T00:54:16Z</dcterms:modified>
</cp:coreProperties>
</file>